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2 - Комиссии по разработке ТП ОМС\2022.05. № 7\На комиссию\"/>
    </mc:Choice>
  </mc:AlternateContent>
  <xr:revisionPtr revIDLastSave="0" documentId="13_ncr:1_{6FF8F08F-B388-47AD-B2D8-77306715341D}" xr6:coauthVersionLast="47" xr6:coauthVersionMax="47" xr10:uidLastSave="{00000000-0000-0000-0000-000000000000}"/>
  <bookViews>
    <workbookView xWindow="-120" yWindow="-120" windowWidth="29040" windowHeight="17640" xr2:uid="{EB32E96A-5440-40B9-B9E5-5D4176A42496}"/>
  </bookViews>
  <sheets>
    <sheet name="СМП" sheetId="8" r:id="rId1"/>
    <sheet name="Подушевое АПП" sheetId="9" r:id="rId2"/>
    <sheet name="Подушевое ПП" sheetId="10" r:id="rId3"/>
    <sheet name="КС" sheetId="16" r:id="rId4"/>
    <sheet name="ДС" sheetId="17" r:id="rId5"/>
    <sheet name="ПНП" sheetId="18" r:id="rId6"/>
    <sheet name="ППЦ" sheetId="19" r:id="rId7"/>
    <sheet name="ОЗ" sheetId="20"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АПП'!$A$9:$M$30</definedName>
    <definedName name="_xlnm._FilterDatabase" localSheetId="2" hidden="1">'Подушевое ПП'!$A$9:$M$30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AV:$BK,ДС!$BM:$BS,ДС!$KR:$LG,ДС!$LI:$LO,ДС!$UN:$VC,ДС!$VE:$VK,ДС!$AEJ:$AEY,ДС!$AFA:$AFG,ДС!$AOF:$AOU,ДС!$AOW:$APC,ДС!$AYB:$AYQ,ДС!$AYS:$AYY,ДС!$BHX:$BIM,ДС!$BIO:$BIU,ДС!$BRT:$BSI,ДС!$BSK:$BSQ,ДС!$CBP:$CCE,ДС!$CCG:$CCM,ДС!$CLL:$CMA,ДС!$CMC:$CMI,ДС!$CVH:$CVW,ДС!$CVY:$CWE,ДС!$DFD:$DFS,ДС!$DFU:$DGA,ДС!$DOZ:$DPO,ДС!$DPQ:$DPW,ДС!$DYV:$DZK,ДС!$DZM:$DZS,ДС!$EIR:$EJG,ДС!$EJI:$EJO,ДС!$ESN:$ETC,ДС!$ETE:$ETK,ДС!$FCJ:$FCY,ДС!$FDA:$FDG,ДС!$FMF:$FMU,ДС!$FMW:$FNC,ДС!$FWB:$FWQ,ДС!$FWS:$FWY,ДС!$GFX:$GGM,ДС!$GGO:$GGU,ДС!$GPT:$GQI,ДС!$GQK:$GQQ,ДС!$GZP:$HAE,ДС!$HAG:$HAM,ДС!$HJL:$HKA,ДС!$HKC:$HKI,ДС!$HTH:$HTW,ДС!$HTY:$HUE,ДС!$IDD:$IDS,ДС!$IDU:$IEA,ДС!$IMZ:$INO,ДС!$INQ:$INW,ДС!$IWV:$IXK,ДС!$IXM:$IXS,ДС!$JGR:$JHG,ДС!$JHI:$JHO,ДС!$JQN:$JRC,ДС!$JRE:$JRK,ДС!$KAJ:$KAY,ДС!$KBA:$KBG,ДС!$KKF:$KKU,ДС!$KKW:$KLC,ДС!$KUB:$KUQ,ДС!$KUS:$KUY,ДС!$LDX:$LEM,ДС!$LEO:$LEU,ДС!$LNT:$LOI,ДС!$LOK:$LOQ,ДС!$LXP:$LYE,ДС!$LYG:$LYM,ДС!$MHL:$MIA,ДС!$MIC:$MII,ДС!$MRH:$MRW,ДС!$MRY:$MSE,ДС!$NBD:$NBS,ДС!$NBU:$NCA,ДС!$NKZ:$NLO,ДС!$NLQ:$NLW,ДС!$NUV:$NVK,ДС!$NVM:$NVS,ДС!$OER:$OFG,ДС!$OFI:$OFO,ДС!$OON:$OPC,ДС!$OPE:$OPK,ДС!$OYJ:$OYY,ДС!$OZA:$OZG,ДС!$PIF:$PIU,ДС!$PIW:$PJC,ДС!$PSB:$PSQ,ДС!$PSS:$PSY,ДС!$QBX:$QCM,ДС!$QCO:$QCU,ДС!$QLT:$QMI,ДС!$QMK:$QMQ,ДС!$QVP:$QWE,ДС!$QWG:$QWM,ДС!$RFL:$RGA,ДС!$RGC:$RGI,ДС!$RPH:$RPW,ДС!$RPY:$RQE,ДС!$RZD:$RZS,ДС!$RZU:$SAA,ДС!$SIZ:$SJO,ДС!$SJQ:$SJW,ДС!$SSV:$STK,ДС!$STM:$STS,ДС!$TCR:$TDG,ДС!$TDI:$TDO,ДС!$TMN:$TNC,ДС!$TNE:$TNK,ДС!$TWJ:$TWY,ДС!$TXA:$TXG,ДС!$UGF:$UGU,ДС!$UGW:$UHC,ДС!$UQB:$UQQ,ДС!$UQS:$UQY,ДС!$UZX:$VAM,ДС!$VAO:$VAU,ДС!$VJT:$VKI,ДС!$VKK:$VKQ,ДС!$VTP:$VUE,ДС!$VUG:$VUM,ДС!$WDL:$WEA,ДС!$WEC:$WEI,ДС!$WNH:$WNW,ДС!$WNY:$WOE</definedName>
    <definedName name="Z_C581C282_CB88_4D6E_8EF4_E37BB2DF46D9_.wvu.Cols" localSheetId="3" hidden="1">КС!$AT:$BI,КС!$BK:$BQ,КС!$KP:$LE,КС!$LG:$LM,КС!$UL:$VA,КС!$VC:$VI,КС!$AEH:$AEW,КС!$AEY:$AFE,КС!$AOD:$AOS,КС!$AOU:$APA,КС!$AXZ:$AYO,КС!$AYQ:$AYW,КС!$BHV:$BIK,КС!$BIM:$BIS,КС!$BRR:$BSG,КС!$BSI:$BSO,КС!$CBN:$CCC,КС!$CCE:$CCK,КС!$CLJ:$CLY,КС!$CMA:$CMG,КС!$CVF:$CVU,КС!$CVW:$CWC,КС!$DFB:$DFQ,КС!$DFS:$DFY,КС!$DOX:$DPM,КС!$DPO:$DPU,КС!$DYT:$DZI,КС!$DZK:$DZQ,КС!$EIP:$EJE,КС!$EJG:$EJM,КС!$ESL:$ETA,КС!$ETC:$ETI,КС!$FCH:$FCW,КС!$FCY:$FDE,КС!$FMD:$FMS,КС!$FMU:$FNA,КС!$FVZ:$FWO,КС!$FWQ:$FWW,КС!$GFV:$GGK,КС!$GGM:$GGS,КС!$GPR:$GQG,КС!$GQI:$GQO,КС!$GZN:$HAC,КС!$HAE:$HAK,КС!$HJJ:$HJY,КС!$HKA:$HKG,КС!$HTF:$HTU,КС!$HTW:$HUC,КС!$IDB:$IDQ,КС!$IDS:$IDY,КС!$IMX:$INM,КС!$INO:$INU,КС!$IWT:$IXI,КС!$IXK:$IXQ,КС!$JGP:$JHE,КС!$JHG:$JHM,КС!$JQL:$JRA,КС!$JRC:$JRI,КС!$KAH:$KAW,КС!$KAY:$KBE,КС!$KKD:$KKS,КС!$KKU:$KLA,КС!$KTZ:$KUO,КС!$KUQ:$KUW,КС!$LDV:$LEK,КС!$LEM:$LES,КС!$LNR:$LOG,КС!$LOI:$LOO,КС!$LXN:$LYC,КС!$LYE:$LYK,КС!$MHJ:$MHY,КС!$MIA:$MIG,КС!$MRF:$MRU,КС!$MRW:$MSC,КС!$NBB:$NBQ,КС!$NBS:$NBY,КС!$NKX:$NLM,КС!$NLO:$NLU,КС!$NUT:$NVI,КС!$NVK:$NVQ,КС!$OEP:$OFE,КС!$OFG:$OFM,КС!$OOL:$OPA,КС!$OPC:$OPI,КС!$OYH:$OYW,КС!$OYY:$OZE,КС!$PID:$PIS,КС!$PIU:$PJA,КС!$PRZ:$PSO,КС!$PSQ:$PSW,КС!$QBV:$QCK,КС!$QCM:$QCS,КС!$QLR:$QMG,КС!$QMI:$QMO,КС!$QVN:$QWC,КС!$QWE:$QWK,КС!$RFJ:$RFY,КС!$RGA:$RGG,КС!$RPF:$RPU,КС!$RPW:$RQC,КС!$RZB:$RZQ,КС!$RZS:$RZY,КС!$SIX:$SJM,КС!$SJO:$SJU,КС!$SST:$STI,КС!$STK:$STQ,КС!$TCP:$TDE,КС!$TDG:$TDM,КС!$TML:$TNA,КС!$TNC:$TNI,КС!$TWH:$TWW,КС!$TWY:$TXE,КС!$UGD:$UGS,КС!$UGU:$UHA,КС!$UPZ:$UQO,КС!$UQQ:$UQW,КС!$UZV:$VAK,КС!$VAM:$VAS,КС!$VJR:$VKG,КС!$VKI:$VKO,КС!$VTN:$VUC,КС!$VUE:$VUK,КС!$WDJ:$WDY,КС!$WEA:$WEG,КС!$WNF:$WNU,КС!$WNW:$WOC</definedName>
    <definedName name="Z_C581C282_CB88_4D6E_8EF4_E37BB2DF46D9_.wvu.Cols" localSheetId="7" hidden="1">ОЗ!$AH:$AW,ОЗ!$AY:$BE,ОЗ!$KD:$KS,ОЗ!$KU:$LA,ОЗ!$TZ:$UO,ОЗ!$UQ:$UW,ОЗ!$ADV:$AEK,ОЗ!$AEM:$AES,ОЗ!$ANR:$AOG,ОЗ!$AOI:$AOO,ОЗ!$AXN:$AYC,ОЗ!$AYE:$AYK,ОЗ!$BHJ:$BHY,ОЗ!$BIA:$BIG,ОЗ!$BRF:$BRU,ОЗ!$BRW:$BSC,ОЗ!$CBB:$CBQ,ОЗ!$CBS:$CBY,ОЗ!$CKX:$CLM,ОЗ!$CLO:$CLU,ОЗ!$CUT:$CVI,ОЗ!$CVK:$CVQ,ОЗ!$DEP:$DFE,ОЗ!$DFG:$DFM,ОЗ!$DOL:$DPA,ОЗ!$DPC:$DPI,ОЗ!$DYH:$DYW,ОЗ!$DYY:$DZE,ОЗ!$EID:$EIS,ОЗ!$EIU:$EJA,ОЗ!$ERZ:$ESO,ОЗ!$ESQ:$ESW,ОЗ!$FBV:$FCK,ОЗ!$FCM:$FCS,ОЗ!$FLR:$FMG,ОЗ!$FMI:$FMO,ОЗ!$FVN:$FWC,ОЗ!$FWE:$FWK,ОЗ!$GFJ:$GFY,ОЗ!$GGA:$GGG,ОЗ!$GPF:$GPU,ОЗ!$GPW:$GQC,ОЗ!$GZB:$GZQ,ОЗ!$GZS:$GZY,ОЗ!$HIX:$HJM,ОЗ!$HJO:$HJU,ОЗ!$HST:$HTI,ОЗ!$HTK:$HTQ,ОЗ!$ICP:$IDE,ОЗ!$IDG:$IDM,ОЗ!$IML:$INA,ОЗ!$INC:$INI,ОЗ!$IWH:$IWW,ОЗ!$IWY:$IXE,ОЗ!$JGD:$JGS,ОЗ!$JGU:$JHA,ОЗ!$JPZ:$JQO,ОЗ!$JQQ:$JQW,ОЗ!$JZV:$KAK,ОЗ!$KAM:$KAS,ОЗ!$KJR:$KKG,ОЗ!$KKI:$KKO,ОЗ!$KTN:$KUC,ОЗ!$KUE:$KUK,ОЗ!$LDJ:$LDY,ОЗ!$LEA:$LEG,ОЗ!$LNF:$LNU,ОЗ!$LNW:$LOC,ОЗ!$LXB:$LXQ,ОЗ!$LXS:$LXY,ОЗ!$MGX:$MHM,ОЗ!$MHO:$MHU,ОЗ!$MQT:$MRI,ОЗ!$MRK:$MRQ,ОЗ!$NAP:$NBE,ОЗ!$NBG:$NBM,ОЗ!$NKL:$NLA,ОЗ!$NLC:$NLI,ОЗ!$NUH:$NUW,ОЗ!$NUY:$NVE,ОЗ!$OED:$OES,ОЗ!$OEU:$OFA,ОЗ!$ONZ:$OOO,ОЗ!$OOQ:$OOW,ОЗ!$OXV:$OYK,ОЗ!$OYM:$OYS,ОЗ!$PHR:$PIG,ОЗ!$PII:$PIO,ОЗ!$PRN:$PSC,ОЗ!$PSE:$PSK,ОЗ!$QBJ:$QBY,ОЗ!$QCA:$QCG,ОЗ!$QLF:$QLU,ОЗ!$QLW:$QMC,ОЗ!$QVB:$QVQ,ОЗ!$QVS:$QVY,ОЗ!$REX:$RFM,ОЗ!$RFO:$RFU,ОЗ!$ROT:$RPI,ОЗ!$RPK:$RPQ,ОЗ!$RYP:$RZE,ОЗ!$RZG:$RZM,ОЗ!$SIL:$SJA,ОЗ!$SJC:$SJI,ОЗ!$SSH:$SSW,ОЗ!$SSY:$STE,ОЗ!$TCD:$TCS,ОЗ!$TCU:$TDA,ОЗ!$TLZ:$TMO,ОЗ!$TMQ:$TMW,ОЗ!$TVV:$TWK,ОЗ!$TWM:$TWS,ОЗ!$UFR:$UGG,ОЗ!$UGI:$UGO,ОЗ!$UPN:$UQC,ОЗ!$UQE:$UQK,ОЗ!$UZJ:$UZY,ОЗ!$VAA:$VAG,ОЗ!$VJF:$VJU,ОЗ!$VJW:$VKC,ОЗ!$VTB:$VTQ,ОЗ!$VTS:$VTY,ОЗ!$WCX:$WDM,ОЗ!$WDO:$WDU,ОЗ!$WMT:$WNI,ОЗ!$WNK:$WNQ</definedName>
    <definedName name="Z_C581C282_CB88_4D6E_8EF4_E37BB2DF46D9_.wvu.Cols" localSheetId="5" hidden="1">ПНП!$AJ:$AY,ПНП!$BA:$BG,ПНП!$KF:$KU,ПНП!$KW:$LC,ПНП!$UB:$UQ,ПНП!$US:$UY,ПНП!$ADX:$AEM,ПНП!$AEO:$AEU,ПНП!$ANT:$AOI,ПНП!$AOK:$AOQ,ПНП!$AXP:$AYE,ПНП!$AYG:$AYM,ПНП!$BHL:$BIA,ПНП!$BIC:$BII,ПНП!$BRH:$BRW,ПНП!$BRY:$BSE,ПНП!$CBD:$CBS,ПНП!$CBU:$CCA,ПНП!$CKZ:$CLO,ПНП!$CLQ:$CLW,ПНП!$CUV:$CVK,ПНП!$CVM:$CVS,ПНП!$DER:$DFG,ПНП!$DFI:$DFO,ПНП!$DON:$DPC,ПНП!$DPE:$DPK,ПНП!$DYJ:$DYY,ПНП!$DZA:$DZG,ПНП!$EIF:$EIU,ПНП!$EIW:$EJC,ПНП!$ESB:$ESQ,ПНП!$ESS:$ESY,ПНП!$FBX:$FCM,ПНП!$FCO:$FCU,ПНП!$FLT:$FMI,ПНП!$FMK:$FMQ,ПНП!$FVP:$FWE,ПНП!$FWG:$FWM,ПНП!$GFL:$GGA,ПНП!$GGC:$GGI,ПНП!$GPH:$GPW,ПНП!$GPY:$GQE,ПНП!$GZD:$GZS,ПНП!$GZU:$HAA,ПНП!$HIZ:$HJO,ПНП!$HJQ:$HJW,ПНП!$HSV:$HTK,ПНП!$HTM:$HTS,ПНП!$ICR:$IDG,ПНП!$IDI:$IDO,ПНП!$IMN:$INC,ПНП!$INE:$INK,ПНП!$IWJ:$IWY,ПНП!$IXA:$IXG,ПНП!$JGF:$JGU,ПНП!$JGW:$JHC,ПНП!$JQB:$JQQ,ПНП!$JQS:$JQY,ПНП!$JZX:$KAM,ПНП!$KAO:$KAU,ПНП!$KJT:$KKI,ПНП!$KKK:$KKQ,ПНП!$KTP:$KUE,ПНП!$KUG:$KUM,ПНП!$LDL:$LEA,ПНП!$LEC:$LEI,ПНП!$LNH:$LNW,ПНП!$LNY:$LOE,ПНП!$LXD:$LXS,ПНП!$LXU:$LYA,ПНП!$MGZ:$MHO,ПНП!$MHQ:$MHW,ПНП!$MQV:$MRK,ПНП!$MRM:$MRS,ПНП!$NAR:$NBG,ПНП!$NBI:$NBO,ПНП!$NKN:$NLC,ПНП!$NLE:$NLK,ПНП!$NUJ:$NUY,ПНП!$NVA:$NVG,ПНП!$OEF:$OEU,ПНП!$OEW:$OFC,ПНП!$OOB:$OOQ,ПНП!$OOS:$OOY,ПНП!$OXX:$OYM,ПНП!$OYO:$OYU,ПНП!$PHT:$PII,ПНП!$PIK:$PIQ,ПНП!$PRP:$PSE,ПНП!$PSG:$PSM,ПНП!$QBL:$QCA,ПНП!$QCC:$QCI,ПНП!$QLH:$QLW,ПНП!$QLY:$QME,ПНП!$QVD:$QVS,ПНП!$QVU:$QWA,ПНП!$REZ:$RFO,ПНП!$RFQ:$RFW,ПНП!$ROV:$RPK,ПНП!$RPM:$RPS,ПНП!$RYR:$RZG,ПНП!$RZI:$RZO,ПНП!$SIN:$SJC,ПНП!$SJE:$SJK,ПНП!$SSJ:$SSY,ПНП!$STA:$STG,ПНП!$TCF:$TCU,ПНП!$TCW:$TDC,ПНП!$TMB:$TMQ,ПНП!$TMS:$TMY,ПНП!$TVX:$TWM,ПНП!$TWO:$TWU,ПНП!$UFT:$UGI,ПНП!$UGK:$UGQ,ПНП!$UPP:$UQE,ПНП!$UQG:$UQM,ПНП!$UZL:$VAA,ПНП!$VAC:$VAI,ПНП!$VJH:$VJW,ПНП!$VJY:$VKE,ПНП!$VTD:$VTS,ПНП!$VTU:$VUA,ПНП!$WCZ:$WDO,ПНП!$WDQ:$WDW,ПНП!$WMV:$WNK,ПНП!$WNM:$WNS</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AS:$BH,ППЦ!$BJ:$BP,ППЦ!$KO:$LD,ППЦ!$LF:$LL,ППЦ!$UK:$UZ,ППЦ!$VB:$VH,ППЦ!$AEG:$AEV,ППЦ!$AEX:$AFD,ППЦ!$AOC:$AOR,ППЦ!$AOT:$AOZ,ППЦ!$AXY:$AYN,ППЦ!$AYP:$AYV,ППЦ!$BHU:$BIJ,ППЦ!$BIL:$BIR,ППЦ!$BRQ:$BSF,ППЦ!$BSH:$BSN,ППЦ!$CBM:$CCB,ППЦ!$CCD:$CCJ,ППЦ!$CLI:$CLX,ППЦ!$CLZ:$CMF,ППЦ!$CVE:$CVT,ППЦ!$CVV:$CWB,ППЦ!$DFA:$DFP,ППЦ!$DFR:$DFX,ППЦ!$DOW:$DPL,ППЦ!$DPN:$DPT,ППЦ!$DYS:$DZH,ППЦ!$DZJ:$DZP,ППЦ!$EIO:$EJD,ППЦ!$EJF:$EJL,ППЦ!$ESK:$ESZ,ППЦ!$ETB:$ETH,ППЦ!$FCG:$FCV,ППЦ!$FCX:$FDD,ППЦ!$FMC:$FMR,ППЦ!$FMT:$FMZ,ППЦ!$FVY:$FWN,ППЦ!$FWP:$FWV,ППЦ!$GFU:$GGJ,ППЦ!$GGL:$GGR,ППЦ!$GPQ:$GQF,ППЦ!$GQH:$GQN,ППЦ!$GZM:$HAB,ППЦ!$HAD:$HAJ,ППЦ!$HJI:$HJX,ППЦ!$HJZ:$HKF,ППЦ!$HTE:$HTT,ППЦ!$HTV:$HUB,ППЦ!$IDA:$IDP,ППЦ!$IDR:$IDX,ППЦ!$IMW:$INL,ППЦ!$INN:$INT,ППЦ!$IWS:$IXH,ППЦ!$IXJ:$IXP,ППЦ!$JGO:$JHD,ППЦ!$JHF:$JHL,ППЦ!$JQK:$JQZ,ППЦ!$JRB:$JRH,ППЦ!$KAG:$KAV,ППЦ!$KAX:$KBD,ППЦ!$KKC:$KKR,ППЦ!$KKT:$KKZ,ППЦ!$KTY:$KUN,ППЦ!$KUP:$KUV,ППЦ!$LDU:$LEJ,ППЦ!$LEL:$LER,ППЦ!$LNQ:$LOF,ППЦ!$LOH:$LON,ППЦ!$LXM:$LYB,ППЦ!$LYD:$LYJ,ППЦ!$MHI:$MHX,ППЦ!$MHZ:$MIF,ППЦ!$MRE:$MRT,ППЦ!$MRV:$MSB,ППЦ!$NBA:$NBP,ППЦ!$NBR:$NBX,ППЦ!$NKW:$NLL,ППЦ!$NLN:$NLT,ППЦ!$NUS:$NVH,ППЦ!$NVJ:$NVP,ППЦ!$OEO:$OFD,ППЦ!$OFF:$OFL,ППЦ!$OOK:$OOZ,ППЦ!$OPB:$OPH,ППЦ!$OYG:$OYV,ППЦ!$OYX:$OZD,ППЦ!$PIC:$PIR,ППЦ!$PIT:$PIZ,ППЦ!$PRY:$PSN,ППЦ!$PSP:$PSV,ППЦ!$QBU:$QCJ,ППЦ!$QCL:$QCR,ППЦ!$QLQ:$QMF,ППЦ!$QMH:$QMN,ППЦ!$QVM:$QWB,ППЦ!$QWD:$QWJ,ППЦ!$RFI:$RFX,ППЦ!$RFZ:$RGF,ППЦ!$RPE:$RPT,ППЦ!$RPV:$RQB,ППЦ!$RZA:$RZP,ППЦ!$RZR:$RZX,ППЦ!$SIW:$SJL,ППЦ!$SJN:$SJT,ППЦ!$SSS:$STH,ППЦ!$STJ:$STP,ППЦ!$TCO:$TDD,ППЦ!$TDF:$TDL,ППЦ!$TMK:$TMZ,ППЦ!$TNB:$TNH,ППЦ!$TWG:$TWV,ППЦ!$TWX:$TXD,ППЦ!$UGC:$UGR,ППЦ!$UGT:$UGZ,ППЦ!$UPY:$UQN,ППЦ!$UQP:$UQV,ППЦ!$UZU:$VAJ,ППЦ!$VAL:$VAR,ППЦ!$VJQ:$VKF,ППЦ!$VKH:$VKN,ППЦ!$VTM:$VUB,ППЦ!$VUD:$VUJ,ППЦ!$WDI:$WDX,ППЦ!$WDZ:$WEF,ППЦ!$WNE:$WNT,ППЦ!$WNV:$WOB</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АПП'!$A$1:$M$55</definedName>
    <definedName name="_xlnm.Print_Area" localSheetId="2">'Подушевое ПП'!$A$1:$M$55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9" i="10" l="1"/>
  <c r="K29" i="10" s="1"/>
  <c r="L29" i="10"/>
  <c r="I28" i="10"/>
  <c r="L28" i="10" s="1"/>
  <c r="I27" i="10"/>
  <c r="K27" i="10" s="1"/>
  <c r="I26" i="10"/>
  <c r="L26" i="10" s="1"/>
  <c r="F26" i="10"/>
  <c r="I25" i="10"/>
  <c r="L25" i="10" s="1"/>
  <c r="I24" i="10"/>
  <c r="L24" i="10" s="1"/>
  <c r="I23" i="10"/>
  <c r="K23" i="10" s="1"/>
  <c r="J23" i="10"/>
  <c r="J22" i="10"/>
  <c r="I22" i="10"/>
  <c r="F22" i="10"/>
  <c r="L22" i="10"/>
  <c r="K22" i="10"/>
  <c r="I21" i="10"/>
  <c r="L21" i="10" s="1"/>
  <c r="K21" i="10"/>
  <c r="J21" i="10"/>
  <c r="I20" i="10"/>
  <c r="L20" i="10" s="1"/>
  <c r="I19" i="10"/>
  <c r="K19" i="10" s="1"/>
  <c r="L19" i="10"/>
  <c r="J19" i="10"/>
  <c r="M19" i="10" s="1"/>
  <c r="J18" i="10"/>
  <c r="I18" i="10"/>
  <c r="F18" i="10"/>
  <c r="L18" i="10"/>
  <c r="K18" i="10"/>
  <c r="I17" i="10"/>
  <c r="L17" i="10"/>
  <c r="K17" i="10"/>
  <c r="J17" i="10"/>
  <c r="I16" i="10"/>
  <c r="L16" i="10" s="1"/>
  <c r="I15" i="10"/>
  <c r="K15" i="10" s="1"/>
  <c r="L15" i="10"/>
  <c r="I14" i="10"/>
  <c r="L14" i="10" s="1"/>
  <c r="F14" i="10"/>
  <c r="I13" i="10"/>
  <c r="K13" i="10" s="1"/>
  <c r="L13" i="10"/>
  <c r="I12" i="10"/>
  <c r="L12" i="10" s="1"/>
  <c r="I11" i="10"/>
  <c r="K11" i="10" s="1"/>
  <c r="E30" i="10"/>
  <c r="D30" i="10"/>
  <c r="J29" i="9"/>
  <c r="I29" i="9"/>
  <c r="F29" i="9"/>
  <c r="L29" i="9"/>
  <c r="K29" i="9"/>
  <c r="I28" i="9"/>
  <c r="L28" i="9"/>
  <c r="K28" i="9"/>
  <c r="J28" i="9"/>
  <c r="I27" i="9"/>
  <c r="L27" i="9" s="1"/>
  <c r="I26" i="9"/>
  <c r="K26" i="9" s="1"/>
  <c r="L26" i="9"/>
  <c r="J26" i="9"/>
  <c r="M26" i="9" s="1"/>
  <c r="J25" i="9"/>
  <c r="I25" i="9"/>
  <c r="F25" i="9"/>
  <c r="L25" i="9"/>
  <c r="K25" i="9"/>
  <c r="I24" i="9"/>
  <c r="L24" i="9"/>
  <c r="K24" i="9"/>
  <c r="J24" i="9"/>
  <c r="I23" i="9"/>
  <c r="L23" i="9" s="1"/>
  <c r="I22" i="9"/>
  <c r="K22" i="9" s="1"/>
  <c r="L22" i="9"/>
  <c r="J22" i="9"/>
  <c r="M22" i="9" s="1"/>
  <c r="J21" i="9"/>
  <c r="I21" i="9"/>
  <c r="F21" i="9"/>
  <c r="L21" i="9"/>
  <c r="K21" i="9"/>
  <c r="I20" i="9"/>
  <c r="L20" i="9"/>
  <c r="K20" i="9"/>
  <c r="J20" i="9"/>
  <c r="I19" i="9"/>
  <c r="L19" i="9" s="1"/>
  <c r="I18" i="9"/>
  <c r="K18" i="9" s="1"/>
  <c r="L18" i="9"/>
  <c r="J18" i="9"/>
  <c r="M18" i="9" s="1"/>
  <c r="J17" i="9"/>
  <c r="I17" i="9"/>
  <c r="F17" i="9"/>
  <c r="L17" i="9"/>
  <c r="K17" i="9"/>
  <c r="I16" i="9"/>
  <c r="L16" i="9"/>
  <c r="K16" i="9"/>
  <c r="J16" i="9"/>
  <c r="I15" i="9"/>
  <c r="L15" i="9" s="1"/>
  <c r="I14" i="9"/>
  <c r="K14" i="9" s="1"/>
  <c r="L14" i="9"/>
  <c r="J14" i="9"/>
  <c r="M14" i="9" s="1"/>
  <c r="J13" i="9"/>
  <c r="I13" i="9"/>
  <c r="F13" i="9"/>
  <c r="L13" i="9"/>
  <c r="K13" i="9"/>
  <c r="I12" i="9"/>
  <c r="L12" i="9"/>
  <c r="K12" i="9"/>
  <c r="J12" i="9"/>
  <c r="I11" i="9"/>
  <c r="L11" i="9" s="1"/>
  <c r="E30" i="9"/>
  <c r="J11" i="10" l="1"/>
  <c r="M23" i="10"/>
  <c r="J25" i="10"/>
  <c r="K26" i="10"/>
  <c r="M26" i="10" s="1"/>
  <c r="J26" i="10"/>
  <c r="J13" i="10"/>
  <c r="K14" i="10"/>
  <c r="J14" i="10"/>
  <c r="L23" i="10"/>
  <c r="K25" i="10"/>
  <c r="J27" i="10"/>
  <c r="J29" i="10"/>
  <c r="M29" i="10" s="1"/>
  <c r="J15" i="10"/>
  <c r="M15" i="10" s="1"/>
  <c r="L27" i="10"/>
  <c r="L30" i="9"/>
  <c r="J23" i="9"/>
  <c r="J24" i="10"/>
  <c r="J28" i="10"/>
  <c r="K11" i="9"/>
  <c r="M12" i="9"/>
  <c r="K15" i="9"/>
  <c r="M16" i="9"/>
  <c r="K19" i="9"/>
  <c r="M20" i="9"/>
  <c r="K23" i="9"/>
  <c r="M24" i="9"/>
  <c r="K27" i="9"/>
  <c r="M28" i="9"/>
  <c r="K12" i="10"/>
  <c r="M13" i="10"/>
  <c r="K16" i="10"/>
  <c r="M17" i="10"/>
  <c r="K20" i="10"/>
  <c r="M21" i="10"/>
  <c r="K24" i="10"/>
  <c r="M25" i="10"/>
  <c r="K28" i="10"/>
  <c r="J11" i="9"/>
  <c r="J15" i="9"/>
  <c r="M15" i="9" s="1"/>
  <c r="J19" i="9"/>
  <c r="M19" i="9" s="1"/>
  <c r="J27" i="9"/>
  <c r="J12" i="10"/>
  <c r="M12" i="10" s="1"/>
  <c r="J16" i="10"/>
  <c r="J20" i="10"/>
  <c r="M20" i="10" s="1"/>
  <c r="M13" i="9"/>
  <c r="M17" i="9"/>
  <c r="M21" i="9"/>
  <c r="M25" i="9"/>
  <c r="M29" i="9"/>
  <c r="M14" i="10"/>
  <c r="M18" i="10"/>
  <c r="M22" i="10"/>
  <c r="C30" i="9"/>
  <c r="F12" i="9"/>
  <c r="F16" i="9"/>
  <c r="F20" i="9"/>
  <c r="F24" i="9"/>
  <c r="F28" i="9"/>
  <c r="D30" i="9"/>
  <c r="L11" i="10"/>
  <c r="L30" i="10" s="1"/>
  <c r="F13" i="10"/>
  <c r="F17" i="10"/>
  <c r="F21" i="10"/>
  <c r="F25" i="10"/>
  <c r="F29" i="10"/>
  <c r="C30" i="10"/>
  <c r="F11" i="9"/>
  <c r="F15" i="9"/>
  <c r="F19" i="9"/>
  <c r="F23" i="9"/>
  <c r="F27" i="9"/>
  <c r="F12" i="10"/>
  <c r="F16" i="10"/>
  <c r="F20" i="10"/>
  <c r="F24" i="10"/>
  <c r="F28" i="10"/>
  <c r="F14" i="9"/>
  <c r="F18" i="9"/>
  <c r="F22" i="9"/>
  <c r="F26" i="9"/>
  <c r="F11" i="10"/>
  <c r="F15" i="10"/>
  <c r="F19" i="10"/>
  <c r="F23" i="10"/>
  <c r="F27" i="10"/>
  <c r="M11" i="10" l="1"/>
  <c r="K30" i="10"/>
  <c r="M27" i="10"/>
  <c r="F30" i="10"/>
  <c r="M16" i="10"/>
  <c r="M30" i="10" s="1"/>
  <c r="M28" i="10"/>
  <c r="M11" i="9"/>
  <c r="J30" i="9"/>
  <c r="M24" i="10"/>
  <c r="K30" i="9"/>
  <c r="F30" i="9"/>
  <c r="M27" i="9"/>
  <c r="J30" i="10"/>
  <c r="M23" i="9"/>
  <c r="M30" i="9" l="1"/>
</calcChain>
</file>

<file path=xl/sharedStrings.xml><?xml version="1.0" encoding="utf-8"?>
<sst xmlns="http://schemas.openxmlformats.org/spreadsheetml/2006/main" count="8519" uniqueCount="321">
  <si>
    <t>Приложение 10</t>
  </si>
  <si>
    <t>к протоколу заседания комиссии по разработке территориальной</t>
  </si>
  <si>
    <t>программы обязательного медицинского страхования</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</si>
  <si>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</si>
  <si>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</si>
  <si>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</si>
  <si>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</si>
  <si>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</si>
  <si>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</si>
  <si>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</si>
  <si>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</si>
  <si>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</si>
  <si>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</si>
  <si>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</si>
  <si>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</si>
  <si>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</si>
  <si>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</si>
  <si>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</si>
  <si>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</si>
  <si>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</si>
  <si>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</si>
  <si>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</si>
  <si>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</si>
  <si>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</si>
  <si>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</si>
  <si>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</si>
  <si>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</si>
  <si>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</si>
  <si>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</si>
  <si>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</si>
  <si>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</si>
  <si>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</si>
  <si>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</si>
  <si>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</si>
  <si>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</si>
  <si>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</si>
  <si>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</si>
  <si>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</si>
  <si>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</si>
  <si>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</si>
  <si>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</si>
  <si>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</si>
  <si>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</si>
  <si>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</si>
  <si>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</si>
  <si>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</si>
  <si>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</si>
  <si>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</si>
  <si>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</si>
  <si>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</si>
  <si>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</si>
  <si>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</si>
  <si>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</si>
  <si>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</si>
  <si>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</si>
  <si>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</si>
  <si>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</si>
  <si>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</si>
  <si>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</si>
  <si>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</si>
  <si>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</si>
  <si>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11</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</si>
  <si>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</si>
  <si>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</si>
  <si>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</si>
  <si>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</si>
  <si>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</si>
  <si>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</si>
  <si>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</si>
  <si>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</si>
  <si>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</si>
  <si>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</si>
  <si>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</si>
  <si>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</si>
  <si>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</si>
  <si>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</si>
  <si>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</si>
  <si>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</si>
  <si>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</si>
  <si>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</si>
  <si>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</si>
  <si>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Приложение 12</t>
  </si>
  <si>
    <t xml:space="preserve">  программы обязательного медицинского страхования</t>
  </si>
  <si>
    <t>Номер МО</t>
  </si>
  <si>
    <t>Наименование медицинской организации</t>
  </si>
  <si>
    <t>Код МП</t>
  </si>
  <si>
    <t>Способ оплаты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</si>
  <si>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</si>
  <si>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</si>
  <si>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</si>
  <si>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</si>
  <si>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</si>
  <si>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</si>
  <si>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</si>
  <si>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</si>
  <si>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</si>
  <si>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</si>
  <si>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</si>
  <si>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</si>
  <si>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</si>
  <si>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</si>
  <si>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</si>
  <si>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</si>
  <si>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</si>
  <si>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</si>
  <si>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</si>
  <si>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</si>
  <si>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</si>
  <si>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</si>
  <si>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</si>
  <si>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</si>
  <si>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</si>
  <si>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</si>
  <si>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</si>
  <si>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</si>
  <si>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</si>
  <si>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</si>
  <si>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</si>
  <si>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</si>
  <si>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</si>
  <si>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</si>
  <si>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</si>
  <si>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</si>
  <si>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</si>
  <si>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</si>
  <si>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</si>
  <si>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</si>
  <si>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</si>
  <si>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</si>
  <si>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</si>
  <si>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</si>
  <si>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</si>
  <si>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</si>
  <si>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</si>
  <si>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</si>
  <si>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</si>
  <si>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</si>
  <si>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</si>
  <si>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</si>
  <si>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</si>
  <si>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</si>
  <si>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</si>
  <si>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</si>
  <si>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</si>
  <si>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</si>
  <si>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</si>
  <si>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</si>
  <si>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</si>
  <si>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</si>
  <si>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</si>
  <si>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</si>
  <si>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</si>
  <si>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</si>
  <si>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</si>
  <si>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</si>
  <si>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</si>
  <si>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</si>
  <si>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</si>
  <si>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</si>
  <si>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</si>
  <si>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</si>
  <si>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</si>
  <si>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</si>
  <si>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</si>
  <si>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</si>
  <si>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</si>
  <si>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</si>
  <si>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</si>
  <si>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</si>
  <si>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</si>
  <si>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</si>
  <si>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</si>
  <si>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</si>
  <si>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</si>
  <si>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</si>
  <si>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</si>
  <si>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</si>
  <si>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</si>
  <si>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13</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</si>
  <si>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</si>
  <si>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</si>
  <si>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</si>
  <si>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</si>
  <si>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</si>
  <si>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</si>
  <si>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</si>
  <si>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</si>
  <si>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</si>
  <si>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</si>
  <si>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</si>
  <si>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</si>
  <si>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</si>
  <si>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</si>
  <si>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</si>
  <si>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</si>
  <si>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</si>
  <si>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</si>
  <si>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</si>
  <si>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</si>
  <si>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</si>
  <si>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</si>
  <si>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</si>
  <si>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</si>
  <si>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</si>
  <si>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</si>
  <si>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</si>
  <si>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</si>
  <si>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</si>
  <si>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</si>
  <si>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</si>
  <si>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</si>
  <si>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</si>
  <si>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</si>
  <si>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</si>
  <si>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</si>
  <si>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</si>
  <si>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</si>
  <si>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</si>
  <si>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</si>
  <si>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</si>
  <si>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</si>
  <si>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</si>
  <si>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</si>
  <si>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</si>
  <si>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</si>
  <si>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</si>
  <si>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</si>
  <si>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</si>
  <si>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</si>
  <si>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</si>
  <si>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</si>
  <si>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</si>
  <si>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</si>
  <si>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</si>
  <si>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</si>
  <si>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</si>
  <si>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</si>
  <si>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</si>
  <si>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</si>
  <si>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</si>
  <si>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</si>
  <si>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</si>
  <si>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</si>
  <si>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</si>
  <si>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</si>
  <si>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</si>
  <si>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</si>
  <si>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</si>
  <si>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</si>
  <si>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</si>
  <si>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</si>
  <si>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</si>
  <si>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</si>
  <si>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</si>
  <si>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</si>
  <si>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</si>
  <si>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</si>
  <si>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</si>
  <si>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</si>
  <si>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</si>
  <si>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</si>
  <si>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ПНП</t>
  </si>
  <si>
    <t>Приложение 15</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</si>
  <si>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</si>
  <si>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</si>
  <si>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</si>
  <si>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</si>
  <si>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</si>
  <si>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</si>
  <si>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</si>
  <si>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</si>
  <si>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</si>
  <si>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</si>
  <si>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</si>
  <si>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</si>
  <si>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</si>
  <si>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</si>
  <si>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</si>
  <si>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</si>
  <si>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16</t>
  </si>
  <si>
    <t>ОЗ</t>
  </si>
  <si>
    <t/>
  </si>
  <si>
    <t>Приложение 9</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</si>
  <si>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</si>
  <si>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</si>
  <si>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</si>
  <si>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</si>
  <si>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</si>
  <si>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</si>
  <si>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</si>
  <si>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</si>
  <si>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</si>
  <si>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</si>
  <si>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</si>
  <si>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</si>
  <si>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</si>
  <si>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</si>
  <si>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</si>
  <si>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</si>
  <si>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</si>
  <si>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</si>
  <si>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</si>
  <si>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затрат на оказание скорой медицинской помощи в мае 2022 года из средств ОМС</t>
  </si>
  <si>
    <t>от 30 мая 2022 г. № 7</t>
  </si>
  <si>
    <t>Председатель комиссии, 
директор Департамента здравоохранения 
Ханты-Мансийского автономного округа-Югры</t>
  </si>
  <si>
    <t>А.А. Добровольский</t>
  </si>
  <si>
    <t>Член комиссии, 
заместитель директора Департамента здравоохранения 
Ханты-Мансийского автономного округа-Югры</t>
  </si>
  <si>
    <t>М.С. Курносиков</t>
  </si>
  <si>
    <t>Член комиссии, 
главный врач БУ ХМАО-Югры «Сургутская городская клиническая больница»</t>
  </si>
  <si>
    <t>Расчет подушевого норматива финансирования медицинской помощи, оказанной в амбулаторных условиях в мае 2022 года из средств ОМС</t>
  </si>
  <si>
    <t>Сумма финансирования, руб.</t>
  </si>
  <si>
    <t>Член комиссии, 
главный врач БУ ХМАО-Югры 
«Сургутская городская клиническая больница»</t>
  </si>
  <si>
    <t>Расчет подушевого норматива финансирования медицинской помощи, оказанной по всем видам и условиям ее предоставления в мае 2022 года из средств ОМС</t>
  </si>
  <si>
    <t>Расчет подушевого норматива финансирования медицинской помощи, оказанной в условиях круглосуточного стационара 
в мае 2022 года из средств ОМС</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</si>
  <si>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</si>
  <si>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</si>
  <si>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главный врач БУ ХМАО-Югры «Сургутская городская клиническая больница»</t>
  </si>
  <si>
    <t>Расчет подушевого норматива финансирования медицинской помощи, оказанной в условиях дневного стационара 
в мае 2022 года из средств ОМС</t>
  </si>
  <si>
    <t>Расчет подушевого норматива финансирования медицинской помощи, оказанной в амбулаторных условиях по посещениям по неотложной помощи 
в мае 2022 года из средств ОМС</t>
  </si>
  <si>
    <t>Расчет подушевого норматива финансирования медицинской помощи, оказанной в амбулаторных условиях по посещениям с профилактической целью 
в мае 2022 года из средств ОМС</t>
  </si>
  <si>
    <t>Расчет подушевого норматива финансирования медицинской помощи, оказанной в амбулаторных условиях по обращениям по заболеванию 
в мае 2022 года из средств ОМС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</si>
</sst>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_(&quot;р.&quot;* #,##0.00_);_(&quot;р.&quot;* \(#,##0.00\);_(&quot;р.&quot;* &quot;-&quot;??_);_(@_)"/>
    <numFmt numFmtId="166" formatCode="_-* #,##0.00&quot;р.&quot;_-;\-* #,##0.00&quot;р.&quot;_-;_-* &quot;-&quot;??&quot;р.&quot;_-;_-@_-"/>
    <numFmt numFmtId="167" formatCode="#,##0_р_."/>
    <numFmt numFmtId="168" formatCode="_-* #,##0.00_р_._-;\-* #,##0.00_р_._-;_-* &quot;-&quot;??_р_._-;_-@_-"/>
    <numFmt numFmtId="169" formatCode="#,##0.00000000000_ ;\-#,##0.00000000000\ "/>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5" fontId="9" fillId="0" borderId="0" applyFont="0" applyFill="0" applyBorder="0" applyAlignment="0" applyProtection="0"/>
    <xf numFmtId="166" fontId="2" fillId="0" borderId="0" applyNumberFormat="0" applyFill="0" applyBorder="0" applyAlignment="0" applyProtection="0"/>
    <xf numFmtId="0" fontId="2" fillId="0" borderId="0"/>
    <xf numFmtId="0" fontId="2" fillId="0" borderId="0"/>
    <xf numFmtId="168" fontId="9" fillId="0" borderId="0" applyFont="0" applyFill="0" applyBorder="0" applyAlignment="0" applyProtection="0"/>
    <xf numFmtId="0" fontId="1" fillId="0" borderId="0"/>
  </cellStyleXfs>
  <cellXfs count="159">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0" fontId="4" fillId="0" borderId="0" xfId="2" applyFont="1" applyAlignment="1">
      <alignment horizontal="center"/>
    </xf>
    <xf numFmtId="0" fontId="5" fillId="0" borderId="0" xfId="2" applyFont="1"/>
    <xf numFmtId="4" fontId="3" fillId="0" borderId="0" xfId="1" applyNumberFormat="1" applyFont="1" applyAlignment="1">
      <alignment horizontal="right" vertical="center"/>
    </xf>
    <xf numFmtId="0" fontId="7" fillId="0" borderId="0" xfId="1" applyFont="1" applyAlignment="1">
      <alignment horizontal="center"/>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0" fontId="3" fillId="0" borderId="0" xfId="1" applyFont="1" applyAlignment="1">
      <alignment wrapText="1"/>
    </xf>
    <xf numFmtId="3" fontId="3" fillId="0" borderId="0" xfId="1" applyNumberFormat="1" applyFont="1" applyAlignment="1">
      <alignment wrapText="1"/>
    </xf>
    <xf numFmtId="4" fontId="3" fillId="0" borderId="0" xfId="1" applyNumberFormat="1" applyFont="1"/>
    <xf numFmtId="0" fontId="2" fillId="0" borderId="0" xfId="1"/>
    <xf numFmtId="0" fontId="4" fillId="0" borderId="7" xfId="4" applyFont="1" applyBorder="1" applyAlignment="1">
      <alignment wrapText="1"/>
    </xf>
    <xf numFmtId="0" fontId="4" fillId="0" borderId="7" xfId="4" applyFont="1" applyBorder="1"/>
    <xf numFmtId="0" fontId="4" fillId="0" borderId="7" xfId="1" applyFont="1" applyBorder="1"/>
    <xf numFmtId="0" fontId="4" fillId="0" borderId="0" xfId="1" applyFont="1"/>
    <xf numFmtId="0" fontId="4" fillId="0" borderId="0" xfId="4" applyFont="1"/>
    <xf numFmtId="0" fontId="9" fillId="0" borderId="0" xfId="4"/>
    <xf numFmtId="0" fontId="3" fillId="0" borderId="0" xfId="1" applyFont="1" applyAlignment="1">
      <alignment horizontal="right"/>
    </xf>
    <xf numFmtId="4" fontId="7" fillId="0" borderId="0" xfId="1" applyNumberFormat="1" applyFont="1" applyAlignment="1">
      <alignment horizontal="center" vertical="center" wrapText="1"/>
    </xf>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7" applyNumberFormat="1" applyFont="1" applyFill="1" applyBorder="1" applyAlignment="1">
      <alignment horizontal="right" vertical="center"/>
    </xf>
    <xf numFmtId="4" fontId="12" fillId="0" borderId="0" xfId="7"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7" applyNumberFormat="1" applyFont="1" applyFill="1" applyBorder="1" applyAlignment="1">
      <alignment horizontal="right" vertical="center" wrapText="1"/>
    </xf>
    <xf numFmtId="2" fontId="3" fillId="0" borderId="6" xfId="5" applyNumberFormat="1" applyFont="1" applyBorder="1" applyAlignment="1">
      <alignment horizontal="left" vertical="center" wrapText="1" indent="3"/>
    </xf>
    <xf numFmtId="0" fontId="12" fillId="3" borderId="6" xfId="5" applyFont="1" applyFill="1" applyBorder="1" applyAlignment="1">
      <alignment horizontal="left" vertical="center" wrapText="1"/>
    </xf>
    <xf numFmtId="49" fontId="12" fillId="3" borderId="6" xfId="1" applyNumberFormat="1" applyFont="1" applyFill="1" applyBorder="1" applyAlignment="1">
      <alignment horizontal="right" vertical="center"/>
    </xf>
    <xf numFmtId="49" fontId="12" fillId="3" borderId="6" xfId="1" applyNumberFormat="1" applyFont="1" applyFill="1" applyBorder="1" applyAlignment="1">
      <alignment horizontal="center" vertical="center"/>
    </xf>
    <xf numFmtId="4" fontId="12" fillId="3" borderId="6" xfId="7" applyNumberFormat="1" applyFont="1" applyFill="1" applyBorder="1" applyAlignment="1">
      <alignment horizontal="right" vertical="center"/>
    </xf>
    <xf numFmtId="4" fontId="3" fillId="0" borderId="6" xfId="7"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4" fontId="2" fillId="0" borderId="0" xfId="1" applyNumberFormat="1"/>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6" fillId="0" borderId="0" xfId="4" applyFont="1"/>
    <xf numFmtId="0" fontId="15" fillId="0" borderId="7" xfId="4" applyFont="1" applyBorder="1" applyAlignment="1">
      <alignment horizontal="left" vertical="center" wrapText="1"/>
    </xf>
    <xf numFmtId="3" fontId="3" fillId="0" borderId="0" xfId="1" applyNumberFormat="1" applyFont="1"/>
    <xf numFmtId="0" fontId="3" fillId="0" borderId="6" xfId="5" applyFont="1" applyBorder="1" applyAlignment="1">
      <alignment horizontal="left" vertical="center" wrapText="1" indent="1"/>
    </xf>
    <xf numFmtId="49" fontId="3" fillId="0" borderId="6" xfId="5" applyNumberFormat="1" applyFont="1" applyBorder="1" applyAlignment="1">
      <alignment horizontal="left" vertical="center" wrapText="1" indent="2"/>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17" fillId="0" borderId="6" xfId="1" applyFont="1" applyBorder="1" applyAlignment="1">
      <alignment horizontal="center" vertical="center"/>
    </xf>
    <xf numFmtId="4" fontId="12" fillId="0" borderId="6" xfId="7" applyNumberFormat="1" applyFont="1" applyFill="1" applyBorder="1" applyAlignment="1">
      <alignment horizontal="right" vertical="center"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9" applyNumberFormat="1" applyFont="1" applyBorder="1" applyAlignment="1">
      <alignment horizontal="center" vertical="center"/>
    </xf>
    <xf numFmtId="0" fontId="3" fillId="4" borderId="6" xfId="9" applyFont="1" applyFill="1" applyBorder="1" applyAlignment="1">
      <alignment horizontal="left" vertical="center" wrapText="1"/>
    </xf>
    <xf numFmtId="3" fontId="3" fillId="0" borderId="6" xfId="9" applyNumberFormat="1" applyFont="1" applyBorder="1" applyAlignment="1">
      <alignment horizontal="right" vertical="center"/>
    </xf>
    <xf numFmtId="4" fontId="3" fillId="0" borderId="6" xfId="9" applyNumberFormat="1" applyFont="1" applyBorder="1" applyAlignment="1">
      <alignment horizontal="right" vertical="center"/>
    </xf>
    <xf numFmtId="164" fontId="3" fillId="0" borderId="6" xfId="9" applyNumberFormat="1" applyFont="1" applyBorder="1" applyAlignment="1">
      <alignment horizontal="right" vertical="center"/>
    </xf>
    <xf numFmtId="1" fontId="3" fillId="0" borderId="6" xfId="3" applyNumberFormat="1" applyFont="1" applyBorder="1" applyAlignment="1">
      <alignment horizontal="right" vertical="center"/>
    </xf>
    <xf numFmtId="0" fontId="12" fillId="0" borderId="6" xfId="3" applyFont="1" applyBorder="1" applyAlignment="1">
      <alignment horizontal="left" vertical="center" wrapText="1"/>
    </xf>
    <xf numFmtId="167" fontId="12" fillId="0" borderId="6" xfId="3" applyNumberFormat="1" applyFont="1" applyBorder="1" applyAlignment="1">
      <alignment horizontal="right" vertical="center" wrapText="1"/>
    </xf>
    <xf numFmtId="4" fontId="12" fillId="0" borderId="6" xfId="9" applyNumberFormat="1" applyFont="1" applyBorder="1" applyAlignment="1">
      <alignment horizontal="center" vertical="center"/>
    </xf>
    <xf numFmtId="4" fontId="12" fillId="0" borderId="6" xfId="3"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10" applyNumberFormat="1" applyFont="1" applyAlignment="1">
      <alignment vertical="top"/>
    </xf>
    <xf numFmtId="3" fontId="3" fillId="0" borderId="0" xfId="10" applyNumberFormat="1" applyFont="1"/>
    <xf numFmtId="0" fontId="3" fillId="0" borderId="0" xfId="10" applyFont="1"/>
    <xf numFmtId="4" fontId="3" fillId="0" borderId="0" xfId="3" applyNumberFormat="1" applyFont="1" applyAlignment="1">
      <alignment horizontal="center"/>
    </xf>
    <xf numFmtId="169" fontId="3" fillId="0" borderId="0" xfId="11" applyNumberFormat="1" applyFont="1"/>
    <xf numFmtId="1" fontId="5" fillId="0" borderId="0" xfId="10" applyNumberFormat="1" applyFont="1" applyAlignment="1">
      <alignment horizontal="left"/>
    </xf>
    <xf numFmtId="0" fontId="6" fillId="0" borderId="0" xfId="12" applyFont="1"/>
    <xf numFmtId="4" fontId="3" fillId="0" borderId="0" xfId="10" applyNumberFormat="1" applyFont="1"/>
    <xf numFmtId="0" fontId="4" fillId="0" borderId="7" xfId="12" applyFont="1" applyBorder="1" applyAlignment="1">
      <alignment horizontal="left" wrapText="1"/>
    </xf>
    <xf numFmtId="0" fontId="4" fillId="0" borderId="7" xfId="12"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2" applyFont="1" applyAlignment="1">
      <alignment horizontal="left" wrapText="1"/>
    </xf>
    <xf numFmtId="0" fontId="4" fillId="0" borderId="0" xfId="12" applyFont="1"/>
    <xf numFmtId="0" fontId="4" fillId="0" borderId="0" xfId="12" applyFont="1" applyAlignment="1">
      <alignment horizontal="left" wrapText="1"/>
    </xf>
    <xf numFmtId="0" fontId="4" fillId="0" borderId="0" xfId="4" applyFont="1" applyAlignment="1">
      <alignment horizontal="left" wrapText="1"/>
    </xf>
    <xf numFmtId="0" fontId="3" fillId="0" borderId="6" xfId="1" applyFont="1" applyBorder="1" applyAlignment="1">
      <alignment horizontal="center" vertical="center"/>
    </xf>
    <xf numFmtId="0" fontId="6" fillId="0" borderId="0" xfId="1" applyFont="1" applyAlignment="1">
      <alignment horizontal="center" vertical="center" wrapText="1"/>
    </xf>
    <xf numFmtId="0" fontId="3" fillId="0" borderId="0" xfId="1" applyFont="1"/>
    <xf numFmtId="0" fontId="12" fillId="0" borderId="6" xfId="1" applyFont="1" applyBorder="1" applyAlignment="1">
      <alignment horizontal="center" vertical="center"/>
    </xf>
    <xf numFmtId="4" fontId="3" fillId="0" borderId="0" xfId="3" applyNumberFormat="1" applyFont="1" applyAlignment="1">
      <alignment horizontal="right"/>
    </xf>
    <xf numFmtId="0" fontId="6" fillId="0" borderId="0" xfId="3" applyFont="1" applyAlignment="1">
      <alignment horizontal="center" vertical="center" wrapText="1"/>
    </xf>
    <xf numFmtId="1" fontId="5" fillId="0" borderId="6" xfId="3" applyNumberFormat="1" applyFont="1" applyBorder="1" applyAlignment="1">
      <alignment horizontal="center" vertical="center" wrapText="1"/>
    </xf>
    <xf numFmtId="0" fontId="5" fillId="0" borderId="6" xfId="8"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4" fillId="0" borderId="0" xfId="12" applyFont="1" applyAlignment="1">
      <alignment horizontal="left"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0" fillId="0" borderId="1" xfId="4" applyFont="1" applyBorder="1" applyAlignment="1">
      <alignment horizontal="center" vertical="center" wrapText="1"/>
    </xf>
    <xf numFmtId="0" fontId="10" fillId="0" borderId="5" xfId="4" applyFont="1" applyBorder="1" applyAlignment="1">
      <alignment horizontal="center" vertical="center" wrapText="1"/>
    </xf>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0" fontId="6" fillId="0" borderId="0" xfId="4" applyFont="1" applyAlignment="1">
      <alignment horizontal="center" vertical="center"/>
    </xf>
    <xf numFmtId="0" fontId="4" fillId="0" borderId="0" xfId="4" applyFont="1" applyAlignment="1">
      <alignment horizontal="left"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6" fillId="0" borderId="0" xfId="1" applyFont="1" applyAlignment="1">
      <alignment horizontal="center" wrapText="1"/>
    </xf>
    <xf numFmtId="0" fontId="6" fillId="0" borderId="0" xfId="1" applyFont="1" applyAlignment="1">
      <alignment horizontal="center" vertical="center" wrapText="1"/>
    </xf>
    <xf numFmtId="0" fontId="3" fillId="0" borderId="0" xfId="1" applyFont="1"/>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0" fontId="3" fillId="0" borderId="6" xfId="1" applyFont="1" applyBorder="1" applyAlignment="1">
      <alignment horizontal="center" vertical="center"/>
    </xf>
    <xf numFmtId="0" fontId="15" fillId="0" borderId="0" xfId="4" applyFont="1" applyAlignment="1">
      <alignment horizontal="left" vertical="center" wrapText="1"/>
    </xf>
    <xf numFmtId="0" fontId="12" fillId="0" borderId="6" xfId="1" applyFont="1" applyBorder="1" applyAlignment="1">
      <alignment horizontal="center" vertical="center"/>
    </xf>
    <xf numFmtId="4" fontId="7" fillId="0" borderId="1" xfId="1" applyNumberFormat="1" applyFont="1" applyBorder="1" applyAlignment="1">
      <alignment horizontal="center" vertical="center" wrapText="1"/>
    </xf>
    <xf numFmtId="0" fontId="6" fillId="0" borderId="0" xfId="4" applyFont="1" applyAlignment="1">
      <alignment horizontal="center"/>
    </xf>
  </cellXfs>
  <cellStyles count="13">
    <cellStyle name="Денежный 2" xfId="7" xr:uid="{2ECAF8DD-78A4-4CDB-8825-E1948D642BDE}"/>
    <cellStyle name="Денежный_Обновленная поликлиника  итого" xfId="8" xr:uid="{8312D237-C347-4663-A322-52612CBB937D}"/>
    <cellStyle name="Обычный" xfId="0" builtinId="0"/>
    <cellStyle name="Обычный 2 2 2" xfId="1" xr:uid="{0DFD60ED-472D-497D-8451-D1ADE6FD6B8D}"/>
    <cellStyle name="Обычный 2 3" xfId="6" xr:uid="{2A362D7E-0205-45AA-A42C-82F66859A1F7}"/>
    <cellStyle name="Обычный 3 2" xfId="4" xr:uid="{4813D5EA-8562-4B68-BEE1-5E4E4EA8873C}"/>
    <cellStyle name="Обычный 5 4 2" xfId="12" xr:uid="{C7FA7A80-9C96-4060-9170-FFBA8502E0BF}"/>
    <cellStyle name="Обычный_декабрь 2009 не застрах в хмао" xfId="2" xr:uid="{2F57E7BC-B5F2-4755-8731-324755883E76}"/>
    <cellStyle name="Обычный_итоговый(не обработанный ) за август стомат" xfId="9" xr:uid="{618A80F3-974F-4AA4-8E9B-341F7296C086}"/>
    <cellStyle name="Обычный_Обнов.Таб.Объмы 2010 год" xfId="5" xr:uid="{34B96F70-C3B1-45CF-8429-A1651B1B9523}"/>
    <cellStyle name="Обычный_Обновленная  стоматология итого" xfId="10" xr:uid="{ACE28496-B4A7-4889-A38A-D1EA91D2F32B}"/>
    <cellStyle name="Обычный_Обновленная поликлиника  итого" xfId="3" xr:uid="{160DF066-46EF-4F2A-9DB0-37A2927766C7}"/>
    <cellStyle name="Финансовый 2 2" xfId="11" xr:uid="{70D2E912-9670-4D8D-83BB-2A4BAA12A880}"/>
  </cellStyles>
  <dxfs count="117">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60973-07D4-4C10-9FFA-B35F057A3058}">
  <sheetPr>
    <tabColor rgb="FF92D050"/>
    <pageSetUpPr fitToPage="1"/>
  </sheetPr>
  <dimension ref="A1:M93"/>
  <sheetViews>
    <sheetView tabSelected="1"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A6" sqref="A6:M6"/>
    </sheetView>
  </sheetViews>
  <sheetFormatPr defaultRowHeight="12.75" x14ac:dyDescent="0.2"/>
  <cols>
    <col min="1" max="1" width="8.42578125" style="77" customWidth="1"/>
    <col min="2" max="2" width="59.140625" style="78" customWidth="1"/>
    <col min="3" max="5" width="15" style="78" customWidth="1"/>
    <col min="6" max="6" width="15" style="79" customWidth="1"/>
    <col min="7" max="9" width="14" style="79" customWidth="1"/>
    <col min="10" max="12" width="15.140625" style="80" customWidth="1"/>
    <col min="13" max="13" width="17.85546875" style="80" customWidth="1"/>
    <col min="14" max="170" width="9.140625" style="79"/>
    <col min="171" max="171" width="6.7109375" style="79" customWidth="1"/>
    <col min="172" max="172" width="50.7109375" style="79" customWidth="1"/>
    <col min="173" max="173" width="11.42578125" style="79" customWidth="1"/>
    <col min="174" max="174" width="10.7109375" style="79" customWidth="1"/>
    <col min="175" max="175" width="14.5703125" style="79" customWidth="1"/>
    <col min="176" max="177" width="12.42578125" style="79" customWidth="1"/>
    <col min="178" max="180" width="15.7109375" style="79" customWidth="1"/>
    <col min="181" max="181" width="13.5703125" style="79" customWidth="1"/>
    <col min="182" max="182" width="14.42578125" style="79" customWidth="1"/>
    <col min="183" max="183" width="12.85546875" style="79" customWidth="1"/>
    <col min="184" max="184" width="13.5703125" style="79" customWidth="1"/>
    <col min="185" max="185" width="14.140625" style="79" customWidth="1"/>
    <col min="186" max="186" width="12.7109375" style="79" customWidth="1"/>
    <col min="187" max="187" width="11.7109375" style="79" customWidth="1"/>
    <col min="188" max="188" width="14.42578125" style="79" customWidth="1"/>
    <col min="189" max="189" width="14.28515625" style="79" customWidth="1"/>
    <col min="190" max="426" width="9.140625" style="79"/>
    <col min="427" max="427" width="6.7109375" style="79" customWidth="1"/>
    <col min="428" max="428" width="50.7109375" style="79" customWidth="1"/>
    <col min="429" max="429" width="11.42578125" style="79" customWidth="1"/>
    <col min="430" max="430" width="10.7109375" style="79" customWidth="1"/>
    <col min="431" max="431" width="14.5703125" style="79" customWidth="1"/>
    <col min="432" max="433" width="12.42578125" style="79" customWidth="1"/>
    <col min="434" max="436" width="15.7109375" style="79" customWidth="1"/>
    <col min="437" max="437" width="13.5703125" style="79" customWidth="1"/>
    <col min="438" max="438" width="14.42578125" style="79" customWidth="1"/>
    <col min="439" max="439" width="12.85546875" style="79" customWidth="1"/>
    <col min="440" max="440" width="13.5703125" style="79" customWidth="1"/>
    <col min="441" max="441" width="14.140625" style="79" customWidth="1"/>
    <col min="442" max="442" width="12.7109375" style="79" customWidth="1"/>
    <col min="443" max="443" width="11.7109375" style="79" customWidth="1"/>
    <col min="444" max="444" width="14.42578125" style="79" customWidth="1"/>
    <col min="445" max="445" width="14.28515625" style="79" customWidth="1"/>
    <col min="446" max="682" width="9.140625" style="79"/>
    <col min="683" max="683" width="6.7109375" style="79" customWidth="1"/>
    <col min="684" max="684" width="50.7109375" style="79" customWidth="1"/>
    <col min="685" max="685" width="11.42578125" style="79" customWidth="1"/>
    <col min="686" max="686" width="10.7109375" style="79" customWidth="1"/>
    <col min="687" max="687" width="14.5703125" style="79" customWidth="1"/>
    <col min="688" max="689" width="12.42578125" style="79" customWidth="1"/>
    <col min="690" max="692" width="15.7109375" style="79" customWidth="1"/>
    <col min="693" max="693" width="13.5703125" style="79" customWidth="1"/>
    <col min="694" max="694" width="14.42578125" style="79" customWidth="1"/>
    <col min="695" max="695" width="12.85546875" style="79" customWidth="1"/>
    <col min="696" max="696" width="13.5703125" style="79" customWidth="1"/>
    <col min="697" max="697" width="14.140625" style="79" customWidth="1"/>
    <col min="698" max="698" width="12.7109375" style="79" customWidth="1"/>
    <col min="699" max="699" width="11.7109375" style="79" customWidth="1"/>
    <col min="700" max="700" width="14.42578125" style="79" customWidth="1"/>
    <col min="701" max="701" width="14.28515625" style="79" customWidth="1"/>
    <col min="702" max="938" width="9.140625" style="79"/>
    <col min="939" max="939" width="6.7109375" style="79" customWidth="1"/>
    <col min="940" max="940" width="50.7109375" style="79" customWidth="1"/>
    <col min="941" max="941" width="11.42578125" style="79" customWidth="1"/>
    <col min="942" max="942" width="10.7109375" style="79" customWidth="1"/>
    <col min="943" max="943" width="14.5703125" style="79" customWidth="1"/>
    <col min="944" max="945" width="12.42578125" style="79" customWidth="1"/>
    <col min="946" max="948" width="15.7109375" style="79" customWidth="1"/>
    <col min="949" max="949" width="13.5703125" style="79" customWidth="1"/>
    <col min="950" max="950" width="14.42578125" style="79" customWidth="1"/>
    <col min="951" max="951" width="12.85546875" style="79" customWidth="1"/>
    <col min="952" max="952" width="13.5703125" style="79" customWidth="1"/>
    <col min="953" max="953" width="14.140625" style="79" customWidth="1"/>
    <col min="954" max="954" width="12.7109375" style="79" customWidth="1"/>
    <col min="955" max="955" width="11.7109375" style="79" customWidth="1"/>
    <col min="956" max="956" width="14.42578125" style="79" customWidth="1"/>
    <col min="957" max="957" width="14.28515625" style="79" customWidth="1"/>
    <col min="958" max="1194" width="9.140625" style="79"/>
    <col min="1195" max="1195" width="6.7109375" style="79" customWidth="1"/>
    <col min="1196" max="1196" width="50.7109375" style="79" customWidth="1"/>
    <col min="1197" max="1197" width="11.42578125" style="79" customWidth="1"/>
    <col min="1198" max="1198" width="10.7109375" style="79" customWidth="1"/>
    <col min="1199" max="1199" width="14.5703125" style="79" customWidth="1"/>
    <col min="1200" max="1201" width="12.42578125" style="79" customWidth="1"/>
    <col min="1202" max="1204" width="15.7109375" style="79" customWidth="1"/>
    <col min="1205" max="1205" width="13.5703125" style="79" customWidth="1"/>
    <col min="1206" max="1206" width="14.42578125" style="79" customWidth="1"/>
    <col min="1207" max="1207" width="12.85546875" style="79" customWidth="1"/>
    <col min="1208" max="1208" width="13.5703125" style="79" customWidth="1"/>
    <col min="1209" max="1209" width="14.140625" style="79" customWidth="1"/>
    <col min="1210" max="1210" width="12.7109375" style="79" customWidth="1"/>
    <col min="1211" max="1211" width="11.7109375" style="79" customWidth="1"/>
    <col min="1212" max="1212" width="14.42578125" style="79" customWidth="1"/>
    <col min="1213" max="1213" width="14.28515625" style="79" customWidth="1"/>
    <col min="1214" max="1450" width="9.140625" style="79"/>
    <col min="1451" max="1451" width="6.7109375" style="79" customWidth="1"/>
    <col min="1452" max="1452" width="50.7109375" style="79" customWidth="1"/>
    <col min="1453" max="1453" width="11.42578125" style="79" customWidth="1"/>
    <col min="1454" max="1454" width="10.7109375" style="79" customWidth="1"/>
    <col min="1455" max="1455" width="14.5703125" style="79" customWidth="1"/>
    <col min="1456" max="1457" width="12.42578125" style="79" customWidth="1"/>
    <col min="1458" max="1460" width="15.7109375" style="79" customWidth="1"/>
    <col min="1461" max="1461" width="13.5703125" style="79" customWidth="1"/>
    <col min="1462" max="1462" width="14.42578125" style="79" customWidth="1"/>
    <col min="1463" max="1463" width="12.85546875" style="79" customWidth="1"/>
    <col min="1464" max="1464" width="13.5703125" style="79" customWidth="1"/>
    <col min="1465" max="1465" width="14.140625" style="79" customWidth="1"/>
    <col min="1466" max="1466" width="12.7109375" style="79" customWidth="1"/>
    <col min="1467" max="1467" width="11.7109375" style="79" customWidth="1"/>
    <col min="1468" max="1468" width="14.42578125" style="79" customWidth="1"/>
    <col min="1469" max="1469" width="14.28515625" style="79" customWidth="1"/>
    <col min="1470" max="1706" width="9.140625" style="79"/>
    <col min="1707" max="1707" width="6.7109375" style="79" customWidth="1"/>
    <col min="1708" max="1708" width="50.7109375" style="79" customWidth="1"/>
    <col min="1709" max="1709" width="11.42578125" style="79" customWidth="1"/>
    <col min="1710" max="1710" width="10.7109375" style="79" customWidth="1"/>
    <col min="1711" max="1711" width="14.5703125" style="79" customWidth="1"/>
    <col min="1712" max="1713" width="12.42578125" style="79" customWidth="1"/>
    <col min="1714" max="1716" width="15.7109375" style="79" customWidth="1"/>
    <col min="1717" max="1717" width="13.5703125" style="79" customWidth="1"/>
    <col min="1718" max="1718" width="14.42578125" style="79" customWidth="1"/>
    <col min="1719" max="1719" width="12.85546875" style="79" customWidth="1"/>
    <col min="1720" max="1720" width="13.5703125" style="79" customWidth="1"/>
    <col min="1721" max="1721" width="14.140625" style="79" customWidth="1"/>
    <col min="1722" max="1722" width="12.7109375" style="79" customWidth="1"/>
    <col min="1723" max="1723" width="11.7109375" style="79" customWidth="1"/>
    <col min="1724" max="1724" width="14.42578125" style="79" customWidth="1"/>
    <col min="1725" max="1725" width="14.28515625" style="79" customWidth="1"/>
    <col min="1726" max="1962" width="9.140625" style="79"/>
    <col min="1963" max="1963" width="6.7109375" style="79" customWidth="1"/>
    <col min="1964" max="1964" width="50.7109375" style="79" customWidth="1"/>
    <col min="1965" max="1965" width="11.42578125" style="79" customWidth="1"/>
    <col min="1966" max="1966" width="10.7109375" style="79" customWidth="1"/>
    <col min="1967" max="1967" width="14.5703125" style="79" customWidth="1"/>
    <col min="1968" max="1969" width="12.42578125" style="79" customWidth="1"/>
    <col min="1970" max="1972" width="15.7109375" style="79" customWidth="1"/>
    <col min="1973" max="1973" width="13.5703125" style="79" customWidth="1"/>
    <col min="1974" max="1974" width="14.42578125" style="79" customWidth="1"/>
    <col min="1975" max="1975" width="12.85546875" style="79" customWidth="1"/>
    <col min="1976" max="1976" width="13.5703125" style="79" customWidth="1"/>
    <col min="1977" max="1977" width="14.140625" style="79" customWidth="1"/>
    <col min="1978" max="1978" width="12.7109375" style="79" customWidth="1"/>
    <col min="1979" max="1979" width="11.7109375" style="79" customWidth="1"/>
    <col min="1980" max="1980" width="14.42578125" style="79" customWidth="1"/>
    <col min="1981" max="1981" width="14.28515625" style="79" customWidth="1"/>
    <col min="1982" max="2218" width="9.140625" style="79"/>
    <col min="2219" max="2219" width="6.7109375" style="79" customWidth="1"/>
    <col min="2220" max="2220" width="50.7109375" style="79" customWidth="1"/>
    <col min="2221" max="2221" width="11.42578125" style="79" customWidth="1"/>
    <col min="2222" max="2222" width="10.7109375" style="79" customWidth="1"/>
    <col min="2223" max="2223" width="14.5703125" style="79" customWidth="1"/>
    <col min="2224" max="2225" width="12.42578125" style="79" customWidth="1"/>
    <col min="2226" max="2228" width="15.7109375" style="79" customWidth="1"/>
    <col min="2229" max="2229" width="13.5703125" style="79" customWidth="1"/>
    <col min="2230" max="2230" width="14.42578125" style="79" customWidth="1"/>
    <col min="2231" max="2231" width="12.85546875" style="79" customWidth="1"/>
    <col min="2232" max="2232" width="13.5703125" style="79" customWidth="1"/>
    <col min="2233" max="2233" width="14.140625" style="79" customWidth="1"/>
    <col min="2234" max="2234" width="12.7109375" style="79" customWidth="1"/>
    <col min="2235" max="2235" width="11.7109375" style="79" customWidth="1"/>
    <col min="2236" max="2236" width="14.42578125" style="79" customWidth="1"/>
    <col min="2237" max="2237" width="14.28515625" style="79" customWidth="1"/>
    <col min="2238" max="2474" width="9.140625" style="79"/>
    <col min="2475" max="2475" width="6.7109375" style="79" customWidth="1"/>
    <col min="2476" max="2476" width="50.7109375" style="79" customWidth="1"/>
    <col min="2477" max="2477" width="11.42578125" style="79" customWidth="1"/>
    <col min="2478" max="2478" width="10.7109375" style="79" customWidth="1"/>
    <col min="2479" max="2479" width="14.5703125" style="79" customWidth="1"/>
    <col min="2480" max="2481" width="12.42578125" style="79" customWidth="1"/>
    <col min="2482" max="2484" width="15.7109375" style="79" customWidth="1"/>
    <col min="2485" max="2485" width="13.5703125" style="79" customWidth="1"/>
    <col min="2486" max="2486" width="14.42578125" style="79" customWidth="1"/>
    <col min="2487" max="2487" width="12.85546875" style="79" customWidth="1"/>
    <col min="2488" max="2488" width="13.5703125" style="79" customWidth="1"/>
    <col min="2489" max="2489" width="14.140625" style="79" customWidth="1"/>
    <col min="2490" max="2490" width="12.7109375" style="79" customWidth="1"/>
    <col min="2491" max="2491" width="11.7109375" style="79" customWidth="1"/>
    <col min="2492" max="2492" width="14.42578125" style="79" customWidth="1"/>
    <col min="2493" max="2493" width="14.28515625" style="79" customWidth="1"/>
    <col min="2494" max="2730" width="9.140625" style="79"/>
    <col min="2731" max="2731" width="6.7109375" style="79" customWidth="1"/>
    <col min="2732" max="2732" width="50.7109375" style="79" customWidth="1"/>
    <col min="2733" max="2733" width="11.42578125" style="79" customWidth="1"/>
    <col min="2734" max="2734" width="10.7109375" style="79" customWidth="1"/>
    <col min="2735" max="2735" width="14.5703125" style="79" customWidth="1"/>
    <col min="2736" max="2737" width="12.42578125" style="79" customWidth="1"/>
    <col min="2738" max="2740" width="15.7109375" style="79" customWidth="1"/>
    <col min="2741" max="2741" width="13.5703125" style="79" customWidth="1"/>
    <col min="2742" max="2742" width="14.42578125" style="79" customWidth="1"/>
    <col min="2743" max="2743" width="12.85546875" style="79" customWidth="1"/>
    <col min="2744" max="2744" width="13.5703125" style="79" customWidth="1"/>
    <col min="2745" max="2745" width="14.140625" style="79" customWidth="1"/>
    <col min="2746" max="2746" width="12.7109375" style="79" customWidth="1"/>
    <col min="2747" max="2747" width="11.7109375" style="79" customWidth="1"/>
    <col min="2748" max="2748" width="14.42578125" style="79" customWidth="1"/>
    <col min="2749" max="2749" width="14.28515625" style="79" customWidth="1"/>
    <col min="2750" max="2986" width="9.140625" style="79"/>
    <col min="2987" max="2987" width="6.7109375" style="79" customWidth="1"/>
    <col min="2988" max="2988" width="50.7109375" style="79" customWidth="1"/>
    <col min="2989" max="2989" width="11.42578125" style="79" customWidth="1"/>
    <col min="2990" max="2990" width="10.7109375" style="79" customWidth="1"/>
    <col min="2991" max="2991" width="14.5703125" style="79" customWidth="1"/>
    <col min="2992" max="2993" width="12.42578125" style="79" customWidth="1"/>
    <col min="2994" max="2996" width="15.7109375" style="79" customWidth="1"/>
    <col min="2997" max="2997" width="13.5703125" style="79" customWidth="1"/>
    <col min="2998" max="2998" width="14.42578125" style="79" customWidth="1"/>
    <col min="2999" max="2999" width="12.85546875" style="79" customWidth="1"/>
    <col min="3000" max="3000" width="13.5703125" style="79" customWidth="1"/>
    <col min="3001" max="3001" width="14.140625" style="79" customWidth="1"/>
    <col min="3002" max="3002" width="12.7109375" style="79" customWidth="1"/>
    <col min="3003" max="3003" width="11.7109375" style="79" customWidth="1"/>
    <col min="3004" max="3004" width="14.42578125" style="79" customWidth="1"/>
    <col min="3005" max="3005" width="14.28515625" style="79" customWidth="1"/>
    <col min="3006" max="3242" width="9.140625" style="79"/>
    <col min="3243" max="3243" width="6.7109375" style="79" customWidth="1"/>
    <col min="3244" max="3244" width="50.7109375" style="79" customWidth="1"/>
    <col min="3245" max="3245" width="11.42578125" style="79" customWidth="1"/>
    <col min="3246" max="3246" width="10.7109375" style="79" customWidth="1"/>
    <col min="3247" max="3247" width="14.5703125" style="79" customWidth="1"/>
    <col min="3248" max="3249" width="12.42578125" style="79" customWidth="1"/>
    <col min="3250" max="3252" width="15.7109375" style="79" customWidth="1"/>
    <col min="3253" max="3253" width="13.5703125" style="79" customWidth="1"/>
    <col min="3254" max="3254" width="14.42578125" style="79" customWidth="1"/>
    <col min="3255" max="3255" width="12.85546875" style="79" customWidth="1"/>
    <col min="3256" max="3256" width="13.5703125" style="79" customWidth="1"/>
    <col min="3257" max="3257" width="14.140625" style="79" customWidth="1"/>
    <col min="3258" max="3258" width="12.7109375" style="79" customWidth="1"/>
    <col min="3259" max="3259" width="11.7109375" style="79" customWidth="1"/>
    <col min="3260" max="3260" width="14.42578125" style="79" customWidth="1"/>
    <col min="3261" max="3261" width="14.28515625" style="79" customWidth="1"/>
    <col min="3262" max="3498" width="9.140625" style="79"/>
    <col min="3499" max="3499" width="6.7109375" style="79" customWidth="1"/>
    <col min="3500" max="3500" width="50.7109375" style="79" customWidth="1"/>
    <col min="3501" max="3501" width="11.42578125" style="79" customWidth="1"/>
    <col min="3502" max="3502" width="10.7109375" style="79" customWidth="1"/>
    <col min="3503" max="3503" width="14.5703125" style="79" customWidth="1"/>
    <col min="3504" max="3505" width="12.42578125" style="79" customWidth="1"/>
    <col min="3506" max="3508" width="15.7109375" style="79" customWidth="1"/>
    <col min="3509" max="3509" width="13.5703125" style="79" customWidth="1"/>
    <col min="3510" max="3510" width="14.42578125" style="79" customWidth="1"/>
    <col min="3511" max="3511" width="12.85546875" style="79" customWidth="1"/>
    <col min="3512" max="3512" width="13.5703125" style="79" customWidth="1"/>
    <col min="3513" max="3513" width="14.140625" style="79" customWidth="1"/>
    <col min="3514" max="3514" width="12.7109375" style="79" customWidth="1"/>
    <col min="3515" max="3515" width="11.7109375" style="79" customWidth="1"/>
    <col min="3516" max="3516" width="14.42578125" style="79" customWidth="1"/>
    <col min="3517" max="3517" width="14.28515625" style="79" customWidth="1"/>
    <col min="3518" max="3754" width="9.140625" style="79"/>
    <col min="3755" max="3755" width="6.7109375" style="79" customWidth="1"/>
    <col min="3756" max="3756" width="50.7109375" style="79" customWidth="1"/>
    <col min="3757" max="3757" width="11.42578125" style="79" customWidth="1"/>
    <col min="3758" max="3758" width="10.7109375" style="79" customWidth="1"/>
    <col min="3759" max="3759" width="14.5703125" style="79" customWidth="1"/>
    <col min="3760" max="3761" width="12.42578125" style="79" customWidth="1"/>
    <col min="3762" max="3764" width="15.7109375" style="79" customWidth="1"/>
    <col min="3765" max="3765" width="13.5703125" style="79" customWidth="1"/>
    <col min="3766" max="3766" width="14.42578125" style="79" customWidth="1"/>
    <col min="3767" max="3767" width="12.85546875" style="79" customWidth="1"/>
    <col min="3768" max="3768" width="13.5703125" style="79" customWidth="1"/>
    <col min="3769" max="3769" width="14.140625" style="79" customWidth="1"/>
    <col min="3770" max="3770" width="12.7109375" style="79" customWidth="1"/>
    <col min="3771" max="3771" width="11.7109375" style="79" customWidth="1"/>
    <col min="3772" max="3772" width="14.42578125" style="79" customWidth="1"/>
    <col min="3773" max="3773" width="14.28515625" style="79" customWidth="1"/>
    <col min="3774" max="4010" width="9.140625" style="79"/>
    <col min="4011" max="4011" width="6.7109375" style="79" customWidth="1"/>
    <col min="4012" max="4012" width="50.7109375" style="79" customWidth="1"/>
    <col min="4013" max="4013" width="11.42578125" style="79" customWidth="1"/>
    <col min="4014" max="4014" width="10.7109375" style="79" customWidth="1"/>
    <col min="4015" max="4015" width="14.5703125" style="79" customWidth="1"/>
    <col min="4016" max="4017" width="12.42578125" style="79" customWidth="1"/>
    <col min="4018" max="4020" width="15.7109375" style="79" customWidth="1"/>
    <col min="4021" max="4021" width="13.5703125" style="79" customWidth="1"/>
    <col min="4022" max="4022" width="14.42578125" style="79" customWidth="1"/>
    <col min="4023" max="4023" width="12.85546875" style="79" customWidth="1"/>
    <col min="4024" max="4024" width="13.5703125" style="79" customWidth="1"/>
    <col min="4025" max="4025" width="14.140625" style="79" customWidth="1"/>
    <col min="4026" max="4026" width="12.7109375" style="79" customWidth="1"/>
    <col min="4027" max="4027" width="11.7109375" style="79" customWidth="1"/>
    <col min="4028" max="4028" width="14.42578125" style="79" customWidth="1"/>
    <col min="4029" max="4029" width="14.28515625" style="79" customWidth="1"/>
    <col min="4030" max="4266" width="9.140625" style="79"/>
    <col min="4267" max="4267" width="6.7109375" style="79" customWidth="1"/>
    <col min="4268" max="4268" width="50.7109375" style="79" customWidth="1"/>
    <col min="4269" max="4269" width="11.42578125" style="79" customWidth="1"/>
    <col min="4270" max="4270" width="10.7109375" style="79" customWidth="1"/>
    <col min="4271" max="4271" width="14.5703125" style="79" customWidth="1"/>
    <col min="4272" max="4273" width="12.42578125" style="79" customWidth="1"/>
    <col min="4274" max="4276" width="15.7109375" style="79" customWidth="1"/>
    <col min="4277" max="4277" width="13.5703125" style="79" customWidth="1"/>
    <col min="4278" max="4278" width="14.42578125" style="79" customWidth="1"/>
    <col min="4279" max="4279" width="12.85546875" style="79" customWidth="1"/>
    <col min="4280" max="4280" width="13.5703125" style="79" customWidth="1"/>
    <col min="4281" max="4281" width="14.140625" style="79" customWidth="1"/>
    <col min="4282" max="4282" width="12.7109375" style="79" customWidth="1"/>
    <col min="4283" max="4283" width="11.7109375" style="79" customWidth="1"/>
    <col min="4284" max="4284" width="14.42578125" style="79" customWidth="1"/>
    <col min="4285" max="4285" width="14.28515625" style="79" customWidth="1"/>
    <col min="4286" max="4522" width="9.140625" style="79"/>
    <col min="4523" max="4523" width="6.7109375" style="79" customWidth="1"/>
    <col min="4524" max="4524" width="50.7109375" style="79" customWidth="1"/>
    <col min="4525" max="4525" width="11.42578125" style="79" customWidth="1"/>
    <col min="4526" max="4526" width="10.7109375" style="79" customWidth="1"/>
    <col min="4527" max="4527" width="14.5703125" style="79" customWidth="1"/>
    <col min="4528" max="4529" width="12.42578125" style="79" customWidth="1"/>
    <col min="4530" max="4532" width="15.7109375" style="79" customWidth="1"/>
    <col min="4533" max="4533" width="13.5703125" style="79" customWidth="1"/>
    <col min="4534" max="4534" width="14.42578125" style="79" customWidth="1"/>
    <col min="4535" max="4535" width="12.85546875" style="79" customWidth="1"/>
    <col min="4536" max="4536" width="13.5703125" style="79" customWidth="1"/>
    <col min="4537" max="4537" width="14.140625" style="79" customWidth="1"/>
    <col min="4538" max="4538" width="12.7109375" style="79" customWidth="1"/>
    <col min="4539" max="4539" width="11.7109375" style="79" customWidth="1"/>
    <col min="4540" max="4540" width="14.42578125" style="79" customWidth="1"/>
    <col min="4541" max="4541" width="14.28515625" style="79" customWidth="1"/>
    <col min="4542" max="4778" width="9.140625" style="79"/>
    <col min="4779" max="4779" width="6.7109375" style="79" customWidth="1"/>
    <col min="4780" max="4780" width="50.7109375" style="79" customWidth="1"/>
    <col min="4781" max="4781" width="11.42578125" style="79" customWidth="1"/>
    <col min="4782" max="4782" width="10.7109375" style="79" customWidth="1"/>
    <col min="4783" max="4783" width="14.5703125" style="79" customWidth="1"/>
    <col min="4784" max="4785" width="12.42578125" style="79" customWidth="1"/>
    <col min="4786" max="4788" width="15.7109375" style="79" customWidth="1"/>
    <col min="4789" max="4789" width="13.5703125" style="79" customWidth="1"/>
    <col min="4790" max="4790" width="14.42578125" style="79" customWidth="1"/>
    <col min="4791" max="4791" width="12.85546875" style="79" customWidth="1"/>
    <col min="4792" max="4792" width="13.5703125" style="79" customWidth="1"/>
    <col min="4793" max="4793" width="14.140625" style="79" customWidth="1"/>
    <col min="4794" max="4794" width="12.7109375" style="79" customWidth="1"/>
    <col min="4795" max="4795" width="11.7109375" style="79" customWidth="1"/>
    <col min="4796" max="4796" width="14.42578125" style="79" customWidth="1"/>
    <col min="4797" max="4797" width="14.28515625" style="79" customWidth="1"/>
    <col min="4798" max="5034" width="9.140625" style="79"/>
    <col min="5035" max="5035" width="6.7109375" style="79" customWidth="1"/>
    <col min="5036" max="5036" width="50.7109375" style="79" customWidth="1"/>
    <col min="5037" max="5037" width="11.42578125" style="79" customWidth="1"/>
    <col min="5038" max="5038" width="10.7109375" style="79" customWidth="1"/>
    <col min="5039" max="5039" width="14.5703125" style="79" customWidth="1"/>
    <col min="5040" max="5041" width="12.42578125" style="79" customWidth="1"/>
    <col min="5042" max="5044" width="15.7109375" style="79" customWidth="1"/>
    <col min="5045" max="5045" width="13.5703125" style="79" customWidth="1"/>
    <col min="5046" max="5046" width="14.42578125" style="79" customWidth="1"/>
    <col min="5047" max="5047" width="12.85546875" style="79" customWidth="1"/>
    <col min="5048" max="5048" width="13.5703125" style="79" customWidth="1"/>
    <col min="5049" max="5049" width="14.140625" style="79" customWidth="1"/>
    <col min="5050" max="5050" width="12.7109375" style="79" customWidth="1"/>
    <col min="5051" max="5051" width="11.7109375" style="79" customWidth="1"/>
    <col min="5052" max="5052" width="14.42578125" style="79" customWidth="1"/>
    <col min="5053" max="5053" width="14.28515625" style="79" customWidth="1"/>
    <col min="5054" max="5290" width="9.140625" style="79"/>
    <col min="5291" max="5291" width="6.7109375" style="79" customWidth="1"/>
    <col min="5292" max="5292" width="50.7109375" style="79" customWidth="1"/>
    <col min="5293" max="5293" width="11.42578125" style="79" customWidth="1"/>
    <col min="5294" max="5294" width="10.7109375" style="79" customWidth="1"/>
    <col min="5295" max="5295" width="14.5703125" style="79" customWidth="1"/>
    <col min="5296" max="5297" width="12.42578125" style="79" customWidth="1"/>
    <col min="5298" max="5300" width="15.7109375" style="79" customWidth="1"/>
    <col min="5301" max="5301" width="13.5703125" style="79" customWidth="1"/>
    <col min="5302" max="5302" width="14.42578125" style="79" customWidth="1"/>
    <col min="5303" max="5303" width="12.85546875" style="79" customWidth="1"/>
    <col min="5304" max="5304" width="13.5703125" style="79" customWidth="1"/>
    <col min="5305" max="5305" width="14.140625" style="79" customWidth="1"/>
    <col min="5306" max="5306" width="12.7109375" style="79" customWidth="1"/>
    <col min="5307" max="5307" width="11.7109375" style="79" customWidth="1"/>
    <col min="5308" max="5308" width="14.42578125" style="79" customWidth="1"/>
    <col min="5309" max="5309" width="14.28515625" style="79" customWidth="1"/>
    <col min="5310" max="5546" width="9.140625" style="79"/>
    <col min="5547" max="5547" width="6.7109375" style="79" customWidth="1"/>
    <col min="5548" max="5548" width="50.7109375" style="79" customWidth="1"/>
    <col min="5549" max="5549" width="11.42578125" style="79" customWidth="1"/>
    <col min="5550" max="5550" width="10.7109375" style="79" customWidth="1"/>
    <col min="5551" max="5551" width="14.5703125" style="79" customWidth="1"/>
    <col min="5552" max="5553" width="12.42578125" style="79" customWidth="1"/>
    <col min="5554" max="5556" width="15.7109375" style="79" customWidth="1"/>
    <col min="5557" max="5557" width="13.5703125" style="79" customWidth="1"/>
    <col min="5558" max="5558" width="14.42578125" style="79" customWidth="1"/>
    <col min="5559" max="5559" width="12.85546875" style="79" customWidth="1"/>
    <col min="5560" max="5560" width="13.5703125" style="79" customWidth="1"/>
    <col min="5561" max="5561" width="14.140625" style="79" customWidth="1"/>
    <col min="5562" max="5562" width="12.7109375" style="79" customWidth="1"/>
    <col min="5563" max="5563" width="11.7109375" style="79" customWidth="1"/>
    <col min="5564" max="5564" width="14.42578125" style="79" customWidth="1"/>
    <col min="5565" max="5565" width="14.28515625" style="79" customWidth="1"/>
    <col min="5566" max="5802" width="9.140625" style="79"/>
    <col min="5803" max="5803" width="6.7109375" style="79" customWidth="1"/>
    <col min="5804" max="5804" width="50.7109375" style="79" customWidth="1"/>
    <col min="5805" max="5805" width="11.42578125" style="79" customWidth="1"/>
    <col min="5806" max="5806" width="10.7109375" style="79" customWidth="1"/>
    <col min="5807" max="5807" width="14.5703125" style="79" customWidth="1"/>
    <col min="5808" max="5809" width="12.42578125" style="79" customWidth="1"/>
    <col min="5810" max="5812" width="15.7109375" style="79" customWidth="1"/>
    <col min="5813" max="5813" width="13.5703125" style="79" customWidth="1"/>
    <col min="5814" max="5814" width="14.42578125" style="79" customWidth="1"/>
    <col min="5815" max="5815" width="12.85546875" style="79" customWidth="1"/>
    <col min="5816" max="5816" width="13.5703125" style="79" customWidth="1"/>
    <col min="5817" max="5817" width="14.140625" style="79" customWidth="1"/>
    <col min="5818" max="5818" width="12.7109375" style="79" customWidth="1"/>
    <col min="5819" max="5819" width="11.7109375" style="79" customWidth="1"/>
    <col min="5820" max="5820" width="14.42578125" style="79" customWidth="1"/>
    <col min="5821" max="5821" width="14.28515625" style="79" customWidth="1"/>
    <col min="5822" max="6058" width="9.140625" style="79"/>
    <col min="6059" max="6059" width="6.7109375" style="79" customWidth="1"/>
    <col min="6060" max="6060" width="50.7109375" style="79" customWidth="1"/>
    <col min="6061" max="6061" width="11.42578125" style="79" customWidth="1"/>
    <col min="6062" max="6062" width="10.7109375" style="79" customWidth="1"/>
    <col min="6063" max="6063" width="14.5703125" style="79" customWidth="1"/>
    <col min="6064" max="6065" width="12.42578125" style="79" customWidth="1"/>
    <col min="6066" max="6068" width="15.7109375" style="79" customWidth="1"/>
    <col min="6069" max="6069" width="13.5703125" style="79" customWidth="1"/>
    <col min="6070" max="6070" width="14.42578125" style="79" customWidth="1"/>
    <col min="6071" max="6071" width="12.85546875" style="79" customWidth="1"/>
    <col min="6072" max="6072" width="13.5703125" style="79" customWidth="1"/>
    <col min="6073" max="6073" width="14.140625" style="79" customWidth="1"/>
    <col min="6074" max="6074" width="12.7109375" style="79" customWidth="1"/>
    <col min="6075" max="6075" width="11.7109375" style="79" customWidth="1"/>
    <col min="6076" max="6076" width="14.42578125" style="79" customWidth="1"/>
    <col min="6077" max="6077" width="14.28515625" style="79" customWidth="1"/>
    <col min="6078" max="6314" width="9.140625" style="79"/>
    <col min="6315" max="6315" width="6.7109375" style="79" customWidth="1"/>
    <col min="6316" max="6316" width="50.7109375" style="79" customWidth="1"/>
    <col min="6317" max="6317" width="11.42578125" style="79" customWidth="1"/>
    <col min="6318" max="6318" width="10.7109375" style="79" customWidth="1"/>
    <col min="6319" max="6319" width="14.5703125" style="79" customWidth="1"/>
    <col min="6320" max="6321" width="12.42578125" style="79" customWidth="1"/>
    <col min="6322" max="6324" width="15.7109375" style="79" customWidth="1"/>
    <col min="6325" max="6325" width="13.5703125" style="79" customWidth="1"/>
    <col min="6326" max="6326" width="14.42578125" style="79" customWidth="1"/>
    <col min="6327" max="6327" width="12.85546875" style="79" customWidth="1"/>
    <col min="6328" max="6328" width="13.5703125" style="79" customWidth="1"/>
    <col min="6329" max="6329" width="14.140625" style="79" customWidth="1"/>
    <col min="6330" max="6330" width="12.7109375" style="79" customWidth="1"/>
    <col min="6331" max="6331" width="11.7109375" style="79" customWidth="1"/>
    <col min="6332" max="6332" width="14.42578125" style="79" customWidth="1"/>
    <col min="6333" max="6333" width="14.28515625" style="79" customWidth="1"/>
    <col min="6334" max="6570" width="9.140625" style="79"/>
    <col min="6571" max="6571" width="6.7109375" style="79" customWidth="1"/>
    <col min="6572" max="6572" width="50.7109375" style="79" customWidth="1"/>
    <col min="6573" max="6573" width="11.42578125" style="79" customWidth="1"/>
    <col min="6574" max="6574" width="10.7109375" style="79" customWidth="1"/>
    <col min="6575" max="6575" width="14.5703125" style="79" customWidth="1"/>
    <col min="6576" max="6577" width="12.42578125" style="79" customWidth="1"/>
    <col min="6578" max="6580" width="15.7109375" style="79" customWidth="1"/>
    <col min="6581" max="6581" width="13.5703125" style="79" customWidth="1"/>
    <col min="6582" max="6582" width="14.42578125" style="79" customWidth="1"/>
    <col min="6583" max="6583" width="12.85546875" style="79" customWidth="1"/>
    <col min="6584" max="6584" width="13.5703125" style="79" customWidth="1"/>
    <col min="6585" max="6585" width="14.140625" style="79" customWidth="1"/>
    <col min="6586" max="6586" width="12.7109375" style="79" customWidth="1"/>
    <col min="6587" max="6587" width="11.7109375" style="79" customWidth="1"/>
    <col min="6588" max="6588" width="14.42578125" style="79" customWidth="1"/>
    <col min="6589" max="6589" width="14.28515625" style="79" customWidth="1"/>
    <col min="6590" max="6826" width="9.140625" style="79"/>
    <col min="6827" max="6827" width="6.7109375" style="79" customWidth="1"/>
    <col min="6828" max="6828" width="50.7109375" style="79" customWidth="1"/>
    <col min="6829" max="6829" width="11.42578125" style="79" customWidth="1"/>
    <col min="6830" max="6830" width="10.7109375" style="79" customWidth="1"/>
    <col min="6831" max="6831" width="14.5703125" style="79" customWidth="1"/>
    <col min="6832" max="6833" width="12.42578125" style="79" customWidth="1"/>
    <col min="6834" max="6836" width="15.7109375" style="79" customWidth="1"/>
    <col min="6837" max="6837" width="13.5703125" style="79" customWidth="1"/>
    <col min="6838" max="6838" width="14.42578125" style="79" customWidth="1"/>
    <col min="6839" max="6839" width="12.85546875" style="79" customWidth="1"/>
    <col min="6840" max="6840" width="13.5703125" style="79" customWidth="1"/>
    <col min="6841" max="6841" width="14.140625" style="79" customWidth="1"/>
    <col min="6842" max="6842" width="12.7109375" style="79" customWidth="1"/>
    <col min="6843" max="6843" width="11.7109375" style="79" customWidth="1"/>
    <col min="6844" max="6844" width="14.42578125" style="79" customWidth="1"/>
    <col min="6845" max="6845" width="14.28515625" style="79" customWidth="1"/>
    <col min="6846" max="7082" width="9.140625" style="79"/>
    <col min="7083" max="7083" width="6.7109375" style="79" customWidth="1"/>
    <col min="7084" max="7084" width="50.7109375" style="79" customWidth="1"/>
    <col min="7085" max="7085" width="11.42578125" style="79" customWidth="1"/>
    <col min="7086" max="7086" width="10.7109375" style="79" customWidth="1"/>
    <col min="7087" max="7087" width="14.5703125" style="79" customWidth="1"/>
    <col min="7088" max="7089" width="12.42578125" style="79" customWidth="1"/>
    <col min="7090" max="7092" width="15.7109375" style="79" customWidth="1"/>
    <col min="7093" max="7093" width="13.5703125" style="79" customWidth="1"/>
    <col min="7094" max="7094" width="14.42578125" style="79" customWidth="1"/>
    <col min="7095" max="7095" width="12.85546875" style="79" customWidth="1"/>
    <col min="7096" max="7096" width="13.5703125" style="79" customWidth="1"/>
    <col min="7097" max="7097" width="14.140625" style="79" customWidth="1"/>
    <col min="7098" max="7098" width="12.7109375" style="79" customWidth="1"/>
    <col min="7099" max="7099" width="11.7109375" style="79" customWidth="1"/>
    <col min="7100" max="7100" width="14.42578125" style="79" customWidth="1"/>
    <col min="7101" max="7101" width="14.28515625" style="79" customWidth="1"/>
    <col min="7102" max="7338" width="9.140625" style="79"/>
    <col min="7339" max="7339" width="6.7109375" style="79" customWidth="1"/>
    <col min="7340" max="7340" width="50.7109375" style="79" customWidth="1"/>
    <col min="7341" max="7341" width="11.42578125" style="79" customWidth="1"/>
    <col min="7342" max="7342" width="10.7109375" style="79" customWidth="1"/>
    <col min="7343" max="7343" width="14.5703125" style="79" customWidth="1"/>
    <col min="7344" max="7345" width="12.42578125" style="79" customWidth="1"/>
    <col min="7346" max="7348" width="15.7109375" style="79" customWidth="1"/>
    <col min="7349" max="7349" width="13.5703125" style="79" customWidth="1"/>
    <col min="7350" max="7350" width="14.42578125" style="79" customWidth="1"/>
    <col min="7351" max="7351" width="12.85546875" style="79" customWidth="1"/>
    <col min="7352" max="7352" width="13.5703125" style="79" customWidth="1"/>
    <col min="7353" max="7353" width="14.140625" style="79" customWidth="1"/>
    <col min="7354" max="7354" width="12.7109375" style="79" customWidth="1"/>
    <col min="7355" max="7355" width="11.7109375" style="79" customWidth="1"/>
    <col min="7356" max="7356" width="14.42578125" style="79" customWidth="1"/>
    <col min="7357" max="7357" width="14.28515625" style="79" customWidth="1"/>
    <col min="7358" max="7594" width="9.140625" style="79"/>
    <col min="7595" max="7595" width="6.7109375" style="79" customWidth="1"/>
    <col min="7596" max="7596" width="50.7109375" style="79" customWidth="1"/>
    <col min="7597" max="7597" width="11.42578125" style="79" customWidth="1"/>
    <col min="7598" max="7598" width="10.7109375" style="79" customWidth="1"/>
    <col min="7599" max="7599" width="14.5703125" style="79" customWidth="1"/>
    <col min="7600" max="7601" width="12.42578125" style="79" customWidth="1"/>
    <col min="7602" max="7604" width="15.7109375" style="79" customWidth="1"/>
    <col min="7605" max="7605" width="13.5703125" style="79" customWidth="1"/>
    <col min="7606" max="7606" width="14.42578125" style="79" customWidth="1"/>
    <col min="7607" max="7607" width="12.85546875" style="79" customWidth="1"/>
    <col min="7608" max="7608" width="13.5703125" style="79" customWidth="1"/>
    <col min="7609" max="7609" width="14.140625" style="79" customWidth="1"/>
    <col min="7610" max="7610" width="12.7109375" style="79" customWidth="1"/>
    <col min="7611" max="7611" width="11.7109375" style="79" customWidth="1"/>
    <col min="7612" max="7612" width="14.42578125" style="79" customWidth="1"/>
    <col min="7613" max="7613" width="14.28515625" style="79" customWidth="1"/>
    <col min="7614" max="7850" width="9.140625" style="79"/>
    <col min="7851" max="7851" width="6.7109375" style="79" customWidth="1"/>
    <col min="7852" max="7852" width="50.7109375" style="79" customWidth="1"/>
    <col min="7853" max="7853" width="11.42578125" style="79" customWidth="1"/>
    <col min="7854" max="7854" width="10.7109375" style="79" customWidth="1"/>
    <col min="7855" max="7855" width="14.5703125" style="79" customWidth="1"/>
    <col min="7856" max="7857" width="12.42578125" style="79" customWidth="1"/>
    <col min="7858" max="7860" width="15.7109375" style="79" customWidth="1"/>
    <col min="7861" max="7861" width="13.5703125" style="79" customWidth="1"/>
    <col min="7862" max="7862" width="14.42578125" style="79" customWidth="1"/>
    <col min="7863" max="7863" width="12.85546875" style="79" customWidth="1"/>
    <col min="7864" max="7864" width="13.5703125" style="79" customWidth="1"/>
    <col min="7865" max="7865" width="14.140625" style="79" customWidth="1"/>
    <col min="7866" max="7866" width="12.7109375" style="79" customWidth="1"/>
    <col min="7867" max="7867" width="11.7109375" style="79" customWidth="1"/>
    <col min="7868" max="7868" width="14.42578125" style="79" customWidth="1"/>
    <col min="7869" max="7869" width="14.28515625" style="79" customWidth="1"/>
    <col min="7870" max="8106" width="9.140625" style="79"/>
    <col min="8107" max="8107" width="6.7109375" style="79" customWidth="1"/>
    <col min="8108" max="8108" width="50.7109375" style="79" customWidth="1"/>
    <col min="8109" max="8109" width="11.42578125" style="79" customWidth="1"/>
    <col min="8110" max="8110" width="10.7109375" style="79" customWidth="1"/>
    <col min="8111" max="8111" width="14.5703125" style="79" customWidth="1"/>
    <col min="8112" max="8113" width="12.42578125" style="79" customWidth="1"/>
    <col min="8114" max="8116" width="15.7109375" style="79" customWidth="1"/>
    <col min="8117" max="8117" width="13.5703125" style="79" customWidth="1"/>
    <col min="8118" max="8118" width="14.42578125" style="79" customWidth="1"/>
    <col min="8119" max="8119" width="12.85546875" style="79" customWidth="1"/>
    <col min="8120" max="8120" width="13.5703125" style="79" customWidth="1"/>
    <col min="8121" max="8121" width="14.140625" style="79" customWidth="1"/>
    <col min="8122" max="8122" width="12.7109375" style="79" customWidth="1"/>
    <col min="8123" max="8123" width="11.7109375" style="79" customWidth="1"/>
    <col min="8124" max="8124" width="14.42578125" style="79" customWidth="1"/>
    <col min="8125" max="8125" width="14.28515625" style="79" customWidth="1"/>
    <col min="8126" max="8362" width="9.140625" style="79"/>
    <col min="8363" max="8363" width="6.7109375" style="79" customWidth="1"/>
    <col min="8364" max="8364" width="50.7109375" style="79" customWidth="1"/>
    <col min="8365" max="8365" width="11.42578125" style="79" customWidth="1"/>
    <col min="8366" max="8366" width="10.7109375" style="79" customWidth="1"/>
    <col min="8367" max="8367" width="14.5703125" style="79" customWidth="1"/>
    <col min="8368" max="8369" width="12.42578125" style="79" customWidth="1"/>
    <col min="8370" max="8372" width="15.7109375" style="79" customWidth="1"/>
    <col min="8373" max="8373" width="13.5703125" style="79" customWidth="1"/>
    <col min="8374" max="8374" width="14.42578125" style="79" customWidth="1"/>
    <col min="8375" max="8375" width="12.85546875" style="79" customWidth="1"/>
    <col min="8376" max="8376" width="13.5703125" style="79" customWidth="1"/>
    <col min="8377" max="8377" width="14.140625" style="79" customWidth="1"/>
    <col min="8378" max="8378" width="12.7109375" style="79" customWidth="1"/>
    <col min="8379" max="8379" width="11.7109375" style="79" customWidth="1"/>
    <col min="8380" max="8380" width="14.42578125" style="79" customWidth="1"/>
    <col min="8381" max="8381" width="14.28515625" style="79" customWidth="1"/>
    <col min="8382" max="8618" width="9.140625" style="79"/>
    <col min="8619" max="8619" width="6.7109375" style="79" customWidth="1"/>
    <col min="8620" max="8620" width="50.7109375" style="79" customWidth="1"/>
    <col min="8621" max="8621" width="11.42578125" style="79" customWidth="1"/>
    <col min="8622" max="8622" width="10.7109375" style="79" customWidth="1"/>
    <col min="8623" max="8623" width="14.5703125" style="79" customWidth="1"/>
    <col min="8624" max="8625" width="12.42578125" style="79" customWidth="1"/>
    <col min="8626" max="8628" width="15.7109375" style="79" customWidth="1"/>
    <col min="8629" max="8629" width="13.5703125" style="79" customWidth="1"/>
    <col min="8630" max="8630" width="14.42578125" style="79" customWidth="1"/>
    <col min="8631" max="8631" width="12.85546875" style="79" customWidth="1"/>
    <col min="8632" max="8632" width="13.5703125" style="79" customWidth="1"/>
    <col min="8633" max="8633" width="14.140625" style="79" customWidth="1"/>
    <col min="8634" max="8634" width="12.7109375" style="79" customWidth="1"/>
    <col min="8635" max="8635" width="11.7109375" style="79" customWidth="1"/>
    <col min="8636" max="8636" width="14.42578125" style="79" customWidth="1"/>
    <col min="8637" max="8637" width="14.28515625" style="79" customWidth="1"/>
    <col min="8638" max="8874" width="9.140625" style="79"/>
    <col min="8875" max="8875" width="6.7109375" style="79" customWidth="1"/>
    <col min="8876" max="8876" width="50.7109375" style="79" customWidth="1"/>
    <col min="8877" max="8877" width="11.42578125" style="79" customWidth="1"/>
    <col min="8878" max="8878" width="10.7109375" style="79" customWidth="1"/>
    <col min="8879" max="8879" width="14.5703125" style="79" customWidth="1"/>
    <col min="8880" max="8881" width="12.42578125" style="79" customWidth="1"/>
    <col min="8882" max="8884" width="15.7109375" style="79" customWidth="1"/>
    <col min="8885" max="8885" width="13.5703125" style="79" customWidth="1"/>
    <col min="8886" max="8886" width="14.42578125" style="79" customWidth="1"/>
    <col min="8887" max="8887" width="12.85546875" style="79" customWidth="1"/>
    <col min="8888" max="8888" width="13.5703125" style="79" customWidth="1"/>
    <col min="8889" max="8889" width="14.140625" style="79" customWidth="1"/>
    <col min="8890" max="8890" width="12.7109375" style="79" customWidth="1"/>
    <col min="8891" max="8891" width="11.7109375" style="79" customWidth="1"/>
    <col min="8892" max="8892" width="14.42578125" style="79" customWidth="1"/>
    <col min="8893" max="8893" width="14.28515625" style="79" customWidth="1"/>
    <col min="8894" max="9130" width="9.140625" style="79"/>
    <col min="9131" max="9131" width="6.7109375" style="79" customWidth="1"/>
    <col min="9132" max="9132" width="50.7109375" style="79" customWidth="1"/>
    <col min="9133" max="9133" width="11.42578125" style="79" customWidth="1"/>
    <col min="9134" max="9134" width="10.7109375" style="79" customWidth="1"/>
    <col min="9135" max="9135" width="14.5703125" style="79" customWidth="1"/>
    <col min="9136" max="9137" width="12.42578125" style="79" customWidth="1"/>
    <col min="9138" max="9140" width="15.7109375" style="79" customWidth="1"/>
    <col min="9141" max="9141" width="13.5703125" style="79" customWidth="1"/>
    <col min="9142" max="9142" width="14.42578125" style="79" customWidth="1"/>
    <col min="9143" max="9143" width="12.85546875" style="79" customWidth="1"/>
    <col min="9144" max="9144" width="13.5703125" style="79" customWidth="1"/>
    <col min="9145" max="9145" width="14.140625" style="79" customWidth="1"/>
    <col min="9146" max="9146" width="12.7109375" style="79" customWidth="1"/>
    <col min="9147" max="9147" width="11.7109375" style="79" customWidth="1"/>
    <col min="9148" max="9148" width="14.42578125" style="79" customWidth="1"/>
    <col min="9149" max="9149" width="14.28515625" style="79" customWidth="1"/>
    <col min="9150" max="9386" width="9.140625" style="79"/>
    <col min="9387" max="9387" width="6.7109375" style="79" customWidth="1"/>
    <col min="9388" max="9388" width="50.7109375" style="79" customWidth="1"/>
    <col min="9389" max="9389" width="11.42578125" style="79" customWidth="1"/>
    <col min="9390" max="9390" width="10.7109375" style="79" customWidth="1"/>
    <col min="9391" max="9391" width="14.5703125" style="79" customWidth="1"/>
    <col min="9392" max="9393" width="12.42578125" style="79" customWidth="1"/>
    <col min="9394" max="9396" width="15.7109375" style="79" customWidth="1"/>
    <col min="9397" max="9397" width="13.5703125" style="79" customWidth="1"/>
    <col min="9398" max="9398" width="14.42578125" style="79" customWidth="1"/>
    <col min="9399" max="9399" width="12.85546875" style="79" customWidth="1"/>
    <col min="9400" max="9400" width="13.5703125" style="79" customWidth="1"/>
    <col min="9401" max="9401" width="14.140625" style="79" customWidth="1"/>
    <col min="9402" max="9402" width="12.7109375" style="79" customWidth="1"/>
    <col min="9403" max="9403" width="11.7109375" style="79" customWidth="1"/>
    <col min="9404" max="9404" width="14.42578125" style="79" customWidth="1"/>
    <col min="9405" max="9405" width="14.28515625" style="79" customWidth="1"/>
    <col min="9406" max="9642" width="9.140625" style="79"/>
    <col min="9643" max="9643" width="6.7109375" style="79" customWidth="1"/>
    <col min="9644" max="9644" width="50.7109375" style="79" customWidth="1"/>
    <col min="9645" max="9645" width="11.42578125" style="79" customWidth="1"/>
    <col min="9646" max="9646" width="10.7109375" style="79" customWidth="1"/>
    <col min="9647" max="9647" width="14.5703125" style="79" customWidth="1"/>
    <col min="9648" max="9649" width="12.42578125" style="79" customWidth="1"/>
    <col min="9650" max="9652" width="15.7109375" style="79" customWidth="1"/>
    <col min="9653" max="9653" width="13.5703125" style="79" customWidth="1"/>
    <col min="9654" max="9654" width="14.42578125" style="79" customWidth="1"/>
    <col min="9655" max="9655" width="12.85546875" style="79" customWidth="1"/>
    <col min="9656" max="9656" width="13.5703125" style="79" customWidth="1"/>
    <col min="9657" max="9657" width="14.140625" style="79" customWidth="1"/>
    <col min="9658" max="9658" width="12.7109375" style="79" customWidth="1"/>
    <col min="9659" max="9659" width="11.7109375" style="79" customWidth="1"/>
    <col min="9660" max="9660" width="14.42578125" style="79" customWidth="1"/>
    <col min="9661" max="9661" width="14.28515625" style="79" customWidth="1"/>
    <col min="9662" max="9898" width="9.140625" style="79"/>
    <col min="9899" max="9899" width="6.7109375" style="79" customWidth="1"/>
    <col min="9900" max="9900" width="50.7109375" style="79" customWidth="1"/>
    <col min="9901" max="9901" width="11.42578125" style="79" customWidth="1"/>
    <col min="9902" max="9902" width="10.7109375" style="79" customWidth="1"/>
    <col min="9903" max="9903" width="14.5703125" style="79" customWidth="1"/>
    <col min="9904" max="9905" width="12.42578125" style="79" customWidth="1"/>
    <col min="9906" max="9908" width="15.7109375" style="79" customWidth="1"/>
    <col min="9909" max="9909" width="13.5703125" style="79" customWidth="1"/>
    <col min="9910" max="9910" width="14.42578125" style="79" customWidth="1"/>
    <col min="9911" max="9911" width="12.85546875" style="79" customWidth="1"/>
    <col min="9912" max="9912" width="13.5703125" style="79" customWidth="1"/>
    <col min="9913" max="9913" width="14.140625" style="79" customWidth="1"/>
    <col min="9914" max="9914" width="12.7109375" style="79" customWidth="1"/>
    <col min="9915" max="9915" width="11.7109375" style="79" customWidth="1"/>
    <col min="9916" max="9916" width="14.42578125" style="79" customWidth="1"/>
    <col min="9917" max="9917" width="14.28515625" style="79" customWidth="1"/>
    <col min="9918" max="10154" width="9.140625" style="79"/>
    <col min="10155" max="10155" width="6.7109375" style="79" customWidth="1"/>
    <col min="10156" max="10156" width="50.7109375" style="79" customWidth="1"/>
    <col min="10157" max="10157" width="11.42578125" style="79" customWidth="1"/>
    <col min="10158" max="10158" width="10.7109375" style="79" customWidth="1"/>
    <col min="10159" max="10159" width="14.5703125" style="79" customWidth="1"/>
    <col min="10160" max="10161" width="12.42578125" style="79" customWidth="1"/>
    <col min="10162" max="10164" width="15.7109375" style="79" customWidth="1"/>
    <col min="10165" max="10165" width="13.5703125" style="79" customWidth="1"/>
    <col min="10166" max="10166" width="14.42578125" style="79" customWidth="1"/>
    <col min="10167" max="10167" width="12.85546875" style="79" customWidth="1"/>
    <col min="10168" max="10168" width="13.5703125" style="79" customWidth="1"/>
    <col min="10169" max="10169" width="14.140625" style="79" customWidth="1"/>
    <col min="10170" max="10170" width="12.7109375" style="79" customWidth="1"/>
    <col min="10171" max="10171" width="11.7109375" style="79" customWidth="1"/>
    <col min="10172" max="10172" width="14.42578125" style="79" customWidth="1"/>
    <col min="10173" max="10173" width="14.28515625" style="79" customWidth="1"/>
    <col min="10174" max="10410" width="9.140625" style="79"/>
    <col min="10411" max="10411" width="6.7109375" style="79" customWidth="1"/>
    <col min="10412" max="10412" width="50.7109375" style="79" customWidth="1"/>
    <col min="10413" max="10413" width="11.42578125" style="79" customWidth="1"/>
    <col min="10414" max="10414" width="10.7109375" style="79" customWidth="1"/>
    <col min="10415" max="10415" width="14.5703125" style="79" customWidth="1"/>
    <col min="10416" max="10417" width="12.42578125" style="79" customWidth="1"/>
    <col min="10418" max="10420" width="15.7109375" style="79" customWidth="1"/>
    <col min="10421" max="10421" width="13.5703125" style="79" customWidth="1"/>
    <col min="10422" max="10422" width="14.42578125" style="79" customWidth="1"/>
    <col min="10423" max="10423" width="12.85546875" style="79" customWidth="1"/>
    <col min="10424" max="10424" width="13.5703125" style="79" customWidth="1"/>
    <col min="10425" max="10425" width="14.140625" style="79" customWidth="1"/>
    <col min="10426" max="10426" width="12.7109375" style="79" customWidth="1"/>
    <col min="10427" max="10427" width="11.7109375" style="79" customWidth="1"/>
    <col min="10428" max="10428" width="14.42578125" style="79" customWidth="1"/>
    <col min="10429" max="10429" width="14.28515625" style="79" customWidth="1"/>
    <col min="10430" max="10666" width="9.140625" style="79"/>
    <col min="10667" max="10667" width="6.7109375" style="79" customWidth="1"/>
    <col min="10668" max="10668" width="50.7109375" style="79" customWidth="1"/>
    <col min="10669" max="10669" width="11.42578125" style="79" customWidth="1"/>
    <col min="10670" max="10670" width="10.7109375" style="79" customWidth="1"/>
    <col min="10671" max="10671" width="14.5703125" style="79" customWidth="1"/>
    <col min="10672" max="10673" width="12.42578125" style="79" customWidth="1"/>
    <col min="10674" max="10676" width="15.7109375" style="79" customWidth="1"/>
    <col min="10677" max="10677" width="13.5703125" style="79" customWidth="1"/>
    <col min="10678" max="10678" width="14.42578125" style="79" customWidth="1"/>
    <col min="10679" max="10679" width="12.85546875" style="79" customWidth="1"/>
    <col min="10680" max="10680" width="13.5703125" style="79" customWidth="1"/>
    <col min="10681" max="10681" width="14.140625" style="79" customWidth="1"/>
    <col min="10682" max="10682" width="12.7109375" style="79" customWidth="1"/>
    <col min="10683" max="10683" width="11.7109375" style="79" customWidth="1"/>
    <col min="10684" max="10684" width="14.42578125" style="79" customWidth="1"/>
    <col min="10685" max="10685" width="14.28515625" style="79" customWidth="1"/>
    <col min="10686" max="10922" width="9.140625" style="79"/>
    <col min="10923" max="10923" width="6.7109375" style="79" customWidth="1"/>
    <col min="10924" max="10924" width="50.7109375" style="79" customWidth="1"/>
    <col min="10925" max="10925" width="11.42578125" style="79" customWidth="1"/>
    <col min="10926" max="10926" width="10.7109375" style="79" customWidth="1"/>
    <col min="10927" max="10927" width="14.5703125" style="79" customWidth="1"/>
    <col min="10928" max="10929" width="12.42578125" style="79" customWidth="1"/>
    <col min="10930" max="10932" width="15.7109375" style="79" customWidth="1"/>
    <col min="10933" max="10933" width="13.5703125" style="79" customWidth="1"/>
    <col min="10934" max="10934" width="14.42578125" style="79" customWidth="1"/>
    <col min="10935" max="10935" width="12.85546875" style="79" customWidth="1"/>
    <col min="10936" max="10936" width="13.5703125" style="79" customWidth="1"/>
    <col min="10937" max="10937" width="14.140625" style="79" customWidth="1"/>
    <col min="10938" max="10938" width="12.7109375" style="79" customWidth="1"/>
    <col min="10939" max="10939" width="11.7109375" style="79" customWidth="1"/>
    <col min="10940" max="10940" width="14.42578125" style="79" customWidth="1"/>
    <col min="10941" max="10941" width="14.28515625" style="79" customWidth="1"/>
    <col min="10942" max="11178" width="9.140625" style="79"/>
    <col min="11179" max="11179" width="6.7109375" style="79" customWidth="1"/>
    <col min="11180" max="11180" width="50.7109375" style="79" customWidth="1"/>
    <col min="11181" max="11181" width="11.42578125" style="79" customWidth="1"/>
    <col min="11182" max="11182" width="10.7109375" style="79" customWidth="1"/>
    <col min="11183" max="11183" width="14.5703125" style="79" customWidth="1"/>
    <col min="11184" max="11185" width="12.42578125" style="79" customWidth="1"/>
    <col min="11186" max="11188" width="15.7109375" style="79" customWidth="1"/>
    <col min="11189" max="11189" width="13.5703125" style="79" customWidth="1"/>
    <col min="11190" max="11190" width="14.42578125" style="79" customWidth="1"/>
    <col min="11191" max="11191" width="12.85546875" style="79" customWidth="1"/>
    <col min="11192" max="11192" width="13.5703125" style="79" customWidth="1"/>
    <col min="11193" max="11193" width="14.140625" style="79" customWidth="1"/>
    <col min="11194" max="11194" width="12.7109375" style="79" customWidth="1"/>
    <col min="11195" max="11195" width="11.7109375" style="79" customWidth="1"/>
    <col min="11196" max="11196" width="14.42578125" style="79" customWidth="1"/>
    <col min="11197" max="11197" width="14.28515625" style="79" customWidth="1"/>
    <col min="11198" max="11434" width="9.140625" style="79"/>
    <col min="11435" max="11435" width="6.7109375" style="79" customWidth="1"/>
    <col min="11436" max="11436" width="50.7109375" style="79" customWidth="1"/>
    <col min="11437" max="11437" width="11.42578125" style="79" customWidth="1"/>
    <col min="11438" max="11438" width="10.7109375" style="79" customWidth="1"/>
    <col min="11439" max="11439" width="14.5703125" style="79" customWidth="1"/>
    <col min="11440" max="11441" width="12.42578125" style="79" customWidth="1"/>
    <col min="11442" max="11444" width="15.7109375" style="79" customWidth="1"/>
    <col min="11445" max="11445" width="13.5703125" style="79" customWidth="1"/>
    <col min="11446" max="11446" width="14.42578125" style="79" customWidth="1"/>
    <col min="11447" max="11447" width="12.85546875" style="79" customWidth="1"/>
    <col min="11448" max="11448" width="13.5703125" style="79" customWidth="1"/>
    <col min="11449" max="11449" width="14.140625" style="79" customWidth="1"/>
    <col min="11450" max="11450" width="12.7109375" style="79" customWidth="1"/>
    <col min="11451" max="11451" width="11.7109375" style="79" customWidth="1"/>
    <col min="11452" max="11452" width="14.42578125" style="79" customWidth="1"/>
    <col min="11453" max="11453" width="14.28515625" style="79" customWidth="1"/>
    <col min="11454" max="11690" width="9.140625" style="79"/>
    <col min="11691" max="11691" width="6.7109375" style="79" customWidth="1"/>
    <col min="11692" max="11692" width="50.7109375" style="79" customWidth="1"/>
    <col min="11693" max="11693" width="11.42578125" style="79" customWidth="1"/>
    <col min="11694" max="11694" width="10.7109375" style="79" customWidth="1"/>
    <col min="11695" max="11695" width="14.5703125" style="79" customWidth="1"/>
    <col min="11696" max="11697" width="12.42578125" style="79" customWidth="1"/>
    <col min="11698" max="11700" width="15.7109375" style="79" customWidth="1"/>
    <col min="11701" max="11701" width="13.5703125" style="79" customWidth="1"/>
    <col min="11702" max="11702" width="14.42578125" style="79" customWidth="1"/>
    <col min="11703" max="11703" width="12.85546875" style="79" customWidth="1"/>
    <col min="11704" max="11704" width="13.5703125" style="79" customWidth="1"/>
    <col min="11705" max="11705" width="14.140625" style="79" customWidth="1"/>
    <col min="11706" max="11706" width="12.7109375" style="79" customWidth="1"/>
    <col min="11707" max="11707" width="11.7109375" style="79" customWidth="1"/>
    <col min="11708" max="11708" width="14.42578125" style="79" customWidth="1"/>
    <col min="11709" max="11709" width="14.28515625" style="79" customWidth="1"/>
    <col min="11710" max="11946" width="9.140625" style="79"/>
    <col min="11947" max="11947" width="6.7109375" style="79" customWidth="1"/>
    <col min="11948" max="11948" width="50.7109375" style="79" customWidth="1"/>
    <col min="11949" max="11949" width="11.42578125" style="79" customWidth="1"/>
    <col min="11950" max="11950" width="10.7109375" style="79" customWidth="1"/>
    <col min="11951" max="11951" width="14.5703125" style="79" customWidth="1"/>
    <col min="11952" max="11953" width="12.42578125" style="79" customWidth="1"/>
    <col min="11954" max="11956" width="15.7109375" style="79" customWidth="1"/>
    <col min="11957" max="11957" width="13.5703125" style="79" customWidth="1"/>
    <col min="11958" max="11958" width="14.42578125" style="79" customWidth="1"/>
    <col min="11959" max="11959" width="12.85546875" style="79" customWidth="1"/>
    <col min="11960" max="11960" width="13.5703125" style="79" customWidth="1"/>
    <col min="11961" max="11961" width="14.140625" style="79" customWidth="1"/>
    <col min="11962" max="11962" width="12.7109375" style="79" customWidth="1"/>
    <col min="11963" max="11963" width="11.7109375" style="79" customWidth="1"/>
    <col min="11964" max="11964" width="14.42578125" style="79" customWidth="1"/>
    <col min="11965" max="11965" width="14.28515625" style="79" customWidth="1"/>
    <col min="11966" max="12202" width="9.140625" style="79"/>
    <col min="12203" max="12203" width="6.7109375" style="79" customWidth="1"/>
    <col min="12204" max="12204" width="50.7109375" style="79" customWidth="1"/>
    <col min="12205" max="12205" width="11.42578125" style="79" customWidth="1"/>
    <col min="12206" max="12206" width="10.7109375" style="79" customWidth="1"/>
    <col min="12207" max="12207" width="14.5703125" style="79" customWidth="1"/>
    <col min="12208" max="12209" width="12.42578125" style="79" customWidth="1"/>
    <col min="12210" max="12212" width="15.7109375" style="79" customWidth="1"/>
    <col min="12213" max="12213" width="13.5703125" style="79" customWidth="1"/>
    <col min="12214" max="12214" width="14.42578125" style="79" customWidth="1"/>
    <col min="12215" max="12215" width="12.85546875" style="79" customWidth="1"/>
    <col min="12216" max="12216" width="13.5703125" style="79" customWidth="1"/>
    <col min="12217" max="12217" width="14.140625" style="79" customWidth="1"/>
    <col min="12218" max="12218" width="12.7109375" style="79" customWidth="1"/>
    <col min="12219" max="12219" width="11.7109375" style="79" customWidth="1"/>
    <col min="12220" max="12220" width="14.42578125" style="79" customWidth="1"/>
    <col min="12221" max="12221" width="14.28515625" style="79" customWidth="1"/>
    <col min="12222" max="12458" width="9.140625" style="79"/>
    <col min="12459" max="12459" width="6.7109375" style="79" customWidth="1"/>
    <col min="12460" max="12460" width="50.7109375" style="79" customWidth="1"/>
    <col min="12461" max="12461" width="11.42578125" style="79" customWidth="1"/>
    <col min="12462" max="12462" width="10.7109375" style="79" customWidth="1"/>
    <col min="12463" max="12463" width="14.5703125" style="79" customWidth="1"/>
    <col min="12464" max="12465" width="12.42578125" style="79" customWidth="1"/>
    <col min="12466" max="12468" width="15.7109375" style="79" customWidth="1"/>
    <col min="12469" max="12469" width="13.5703125" style="79" customWidth="1"/>
    <col min="12470" max="12470" width="14.42578125" style="79" customWidth="1"/>
    <col min="12471" max="12471" width="12.85546875" style="79" customWidth="1"/>
    <col min="12472" max="12472" width="13.5703125" style="79" customWidth="1"/>
    <col min="12473" max="12473" width="14.140625" style="79" customWidth="1"/>
    <col min="12474" max="12474" width="12.7109375" style="79" customWidth="1"/>
    <col min="12475" max="12475" width="11.7109375" style="79" customWidth="1"/>
    <col min="12476" max="12476" width="14.42578125" style="79" customWidth="1"/>
    <col min="12477" max="12477" width="14.28515625" style="79" customWidth="1"/>
    <col min="12478" max="12714" width="9.140625" style="79"/>
    <col min="12715" max="12715" width="6.7109375" style="79" customWidth="1"/>
    <col min="12716" max="12716" width="50.7109375" style="79" customWidth="1"/>
    <col min="12717" max="12717" width="11.42578125" style="79" customWidth="1"/>
    <col min="12718" max="12718" width="10.7109375" style="79" customWidth="1"/>
    <col min="12719" max="12719" width="14.5703125" style="79" customWidth="1"/>
    <col min="12720" max="12721" width="12.42578125" style="79" customWidth="1"/>
    <col min="12722" max="12724" width="15.7109375" style="79" customWidth="1"/>
    <col min="12725" max="12725" width="13.5703125" style="79" customWidth="1"/>
    <col min="12726" max="12726" width="14.42578125" style="79" customWidth="1"/>
    <col min="12727" max="12727" width="12.85546875" style="79" customWidth="1"/>
    <col min="12728" max="12728" width="13.5703125" style="79" customWidth="1"/>
    <col min="12729" max="12729" width="14.140625" style="79" customWidth="1"/>
    <col min="12730" max="12730" width="12.7109375" style="79" customWidth="1"/>
    <col min="12731" max="12731" width="11.7109375" style="79" customWidth="1"/>
    <col min="12732" max="12732" width="14.42578125" style="79" customWidth="1"/>
    <col min="12733" max="12733" width="14.28515625" style="79" customWidth="1"/>
    <col min="12734" max="12970" width="9.140625" style="79"/>
    <col min="12971" max="12971" width="6.7109375" style="79" customWidth="1"/>
    <col min="12972" max="12972" width="50.7109375" style="79" customWidth="1"/>
    <col min="12973" max="12973" width="11.42578125" style="79" customWidth="1"/>
    <col min="12974" max="12974" width="10.7109375" style="79" customWidth="1"/>
    <col min="12975" max="12975" width="14.5703125" style="79" customWidth="1"/>
    <col min="12976" max="12977" width="12.42578125" style="79" customWidth="1"/>
    <col min="12978" max="12980" width="15.7109375" style="79" customWidth="1"/>
    <col min="12981" max="12981" width="13.5703125" style="79" customWidth="1"/>
    <col min="12982" max="12982" width="14.42578125" style="79" customWidth="1"/>
    <col min="12983" max="12983" width="12.85546875" style="79" customWidth="1"/>
    <col min="12984" max="12984" width="13.5703125" style="79" customWidth="1"/>
    <col min="12985" max="12985" width="14.140625" style="79" customWidth="1"/>
    <col min="12986" max="12986" width="12.7109375" style="79" customWidth="1"/>
    <col min="12987" max="12987" width="11.7109375" style="79" customWidth="1"/>
    <col min="12988" max="12988" width="14.42578125" style="79" customWidth="1"/>
    <col min="12989" max="12989" width="14.28515625" style="79" customWidth="1"/>
    <col min="12990" max="13226" width="9.140625" style="79"/>
    <col min="13227" max="13227" width="6.7109375" style="79" customWidth="1"/>
    <col min="13228" max="13228" width="50.7109375" style="79" customWidth="1"/>
    <col min="13229" max="13229" width="11.42578125" style="79" customWidth="1"/>
    <col min="13230" max="13230" width="10.7109375" style="79" customWidth="1"/>
    <col min="13231" max="13231" width="14.5703125" style="79" customWidth="1"/>
    <col min="13232" max="13233" width="12.42578125" style="79" customWidth="1"/>
    <col min="13234" max="13236" width="15.7109375" style="79" customWidth="1"/>
    <col min="13237" max="13237" width="13.5703125" style="79" customWidth="1"/>
    <col min="13238" max="13238" width="14.42578125" style="79" customWidth="1"/>
    <col min="13239" max="13239" width="12.85546875" style="79" customWidth="1"/>
    <col min="13240" max="13240" width="13.5703125" style="79" customWidth="1"/>
    <col min="13241" max="13241" width="14.140625" style="79" customWidth="1"/>
    <col min="13242" max="13242" width="12.7109375" style="79" customWidth="1"/>
    <col min="13243" max="13243" width="11.7109375" style="79" customWidth="1"/>
    <col min="13244" max="13244" width="14.42578125" style="79" customWidth="1"/>
    <col min="13245" max="13245" width="14.28515625" style="79" customWidth="1"/>
    <col min="13246" max="13482" width="9.140625" style="79"/>
    <col min="13483" max="13483" width="6.7109375" style="79" customWidth="1"/>
    <col min="13484" max="13484" width="50.7109375" style="79" customWidth="1"/>
    <col min="13485" max="13485" width="11.42578125" style="79" customWidth="1"/>
    <col min="13486" max="13486" width="10.7109375" style="79" customWidth="1"/>
    <col min="13487" max="13487" width="14.5703125" style="79" customWidth="1"/>
    <col min="13488" max="13489" width="12.42578125" style="79" customWidth="1"/>
    <col min="13490" max="13492" width="15.7109375" style="79" customWidth="1"/>
    <col min="13493" max="13493" width="13.5703125" style="79" customWidth="1"/>
    <col min="13494" max="13494" width="14.42578125" style="79" customWidth="1"/>
    <col min="13495" max="13495" width="12.85546875" style="79" customWidth="1"/>
    <col min="13496" max="13496" width="13.5703125" style="79" customWidth="1"/>
    <col min="13497" max="13497" width="14.140625" style="79" customWidth="1"/>
    <col min="13498" max="13498" width="12.7109375" style="79" customWidth="1"/>
    <col min="13499" max="13499" width="11.7109375" style="79" customWidth="1"/>
    <col min="13500" max="13500" width="14.42578125" style="79" customWidth="1"/>
    <col min="13501" max="13501" width="14.28515625" style="79" customWidth="1"/>
    <col min="13502" max="13738" width="9.140625" style="79"/>
    <col min="13739" max="13739" width="6.7109375" style="79" customWidth="1"/>
    <col min="13740" max="13740" width="50.7109375" style="79" customWidth="1"/>
    <col min="13741" max="13741" width="11.42578125" style="79" customWidth="1"/>
    <col min="13742" max="13742" width="10.7109375" style="79" customWidth="1"/>
    <col min="13743" max="13743" width="14.5703125" style="79" customWidth="1"/>
    <col min="13744" max="13745" width="12.42578125" style="79" customWidth="1"/>
    <col min="13746" max="13748" width="15.7109375" style="79" customWidth="1"/>
    <col min="13749" max="13749" width="13.5703125" style="79" customWidth="1"/>
    <col min="13750" max="13750" width="14.42578125" style="79" customWidth="1"/>
    <col min="13751" max="13751" width="12.85546875" style="79" customWidth="1"/>
    <col min="13752" max="13752" width="13.5703125" style="79" customWidth="1"/>
    <col min="13753" max="13753" width="14.140625" style="79" customWidth="1"/>
    <col min="13754" max="13754" width="12.7109375" style="79" customWidth="1"/>
    <col min="13755" max="13755" width="11.7109375" style="79" customWidth="1"/>
    <col min="13756" max="13756" width="14.42578125" style="79" customWidth="1"/>
    <col min="13757" max="13757" width="14.28515625" style="79" customWidth="1"/>
    <col min="13758" max="13994" width="9.140625" style="79"/>
    <col min="13995" max="13995" width="6.7109375" style="79" customWidth="1"/>
    <col min="13996" max="13996" width="50.7109375" style="79" customWidth="1"/>
    <col min="13997" max="13997" width="11.42578125" style="79" customWidth="1"/>
    <col min="13998" max="13998" width="10.7109375" style="79" customWidth="1"/>
    <col min="13999" max="13999" width="14.5703125" style="79" customWidth="1"/>
    <col min="14000" max="14001" width="12.42578125" style="79" customWidth="1"/>
    <col min="14002" max="14004" width="15.7109375" style="79" customWidth="1"/>
    <col min="14005" max="14005" width="13.5703125" style="79" customWidth="1"/>
    <col min="14006" max="14006" width="14.42578125" style="79" customWidth="1"/>
    <col min="14007" max="14007" width="12.85546875" style="79" customWidth="1"/>
    <col min="14008" max="14008" width="13.5703125" style="79" customWidth="1"/>
    <col min="14009" max="14009" width="14.140625" style="79" customWidth="1"/>
    <col min="14010" max="14010" width="12.7109375" style="79" customWidth="1"/>
    <col min="14011" max="14011" width="11.7109375" style="79" customWidth="1"/>
    <col min="14012" max="14012" width="14.42578125" style="79" customWidth="1"/>
    <col min="14013" max="14013" width="14.28515625" style="79" customWidth="1"/>
    <col min="14014" max="14250" width="9.140625" style="79"/>
    <col min="14251" max="14251" width="6.7109375" style="79" customWidth="1"/>
    <col min="14252" max="14252" width="50.7109375" style="79" customWidth="1"/>
    <col min="14253" max="14253" width="11.42578125" style="79" customWidth="1"/>
    <col min="14254" max="14254" width="10.7109375" style="79" customWidth="1"/>
    <col min="14255" max="14255" width="14.5703125" style="79" customWidth="1"/>
    <col min="14256" max="14257" width="12.42578125" style="79" customWidth="1"/>
    <col min="14258" max="14260" width="15.7109375" style="79" customWidth="1"/>
    <col min="14261" max="14261" width="13.5703125" style="79" customWidth="1"/>
    <col min="14262" max="14262" width="14.42578125" style="79" customWidth="1"/>
    <col min="14263" max="14263" width="12.85546875" style="79" customWidth="1"/>
    <col min="14264" max="14264" width="13.5703125" style="79" customWidth="1"/>
    <col min="14265" max="14265" width="14.140625" style="79" customWidth="1"/>
    <col min="14266" max="14266" width="12.7109375" style="79" customWidth="1"/>
    <col min="14267" max="14267" width="11.7109375" style="79" customWidth="1"/>
    <col min="14268" max="14268" width="14.42578125" style="79" customWidth="1"/>
    <col min="14269" max="14269" width="14.28515625" style="79" customWidth="1"/>
    <col min="14270" max="14506" width="9.140625" style="79"/>
    <col min="14507" max="14507" width="6.7109375" style="79" customWidth="1"/>
    <col min="14508" max="14508" width="50.7109375" style="79" customWidth="1"/>
    <col min="14509" max="14509" width="11.42578125" style="79" customWidth="1"/>
    <col min="14510" max="14510" width="10.7109375" style="79" customWidth="1"/>
    <col min="14511" max="14511" width="14.5703125" style="79" customWidth="1"/>
    <col min="14512" max="14513" width="12.42578125" style="79" customWidth="1"/>
    <col min="14514" max="14516" width="15.7109375" style="79" customWidth="1"/>
    <col min="14517" max="14517" width="13.5703125" style="79" customWidth="1"/>
    <col min="14518" max="14518" width="14.42578125" style="79" customWidth="1"/>
    <col min="14519" max="14519" width="12.85546875" style="79" customWidth="1"/>
    <col min="14520" max="14520" width="13.5703125" style="79" customWidth="1"/>
    <col min="14521" max="14521" width="14.140625" style="79" customWidth="1"/>
    <col min="14522" max="14522" width="12.7109375" style="79" customWidth="1"/>
    <col min="14523" max="14523" width="11.7109375" style="79" customWidth="1"/>
    <col min="14524" max="14524" width="14.42578125" style="79" customWidth="1"/>
    <col min="14525" max="14525" width="14.28515625" style="79" customWidth="1"/>
    <col min="14526" max="14762" width="9.140625" style="79"/>
    <col min="14763" max="14763" width="6.7109375" style="79" customWidth="1"/>
    <col min="14764" max="14764" width="50.7109375" style="79" customWidth="1"/>
    <col min="14765" max="14765" width="11.42578125" style="79" customWidth="1"/>
    <col min="14766" max="14766" width="10.7109375" style="79" customWidth="1"/>
    <col min="14767" max="14767" width="14.5703125" style="79" customWidth="1"/>
    <col min="14768" max="14769" width="12.42578125" style="79" customWidth="1"/>
    <col min="14770" max="14772" width="15.7109375" style="79" customWidth="1"/>
    <col min="14773" max="14773" width="13.5703125" style="79" customWidth="1"/>
    <col min="14774" max="14774" width="14.42578125" style="79" customWidth="1"/>
    <col min="14775" max="14775" width="12.85546875" style="79" customWidth="1"/>
    <col min="14776" max="14776" width="13.5703125" style="79" customWidth="1"/>
    <col min="14777" max="14777" width="14.140625" style="79" customWidth="1"/>
    <col min="14778" max="14778" width="12.7109375" style="79" customWidth="1"/>
    <col min="14779" max="14779" width="11.7109375" style="79" customWidth="1"/>
    <col min="14780" max="14780" width="14.42578125" style="79" customWidth="1"/>
    <col min="14781" max="14781" width="14.28515625" style="79" customWidth="1"/>
    <col min="14782" max="15018" width="9.140625" style="79"/>
    <col min="15019" max="15019" width="6.7109375" style="79" customWidth="1"/>
    <col min="15020" max="15020" width="50.7109375" style="79" customWidth="1"/>
    <col min="15021" max="15021" width="11.42578125" style="79" customWidth="1"/>
    <col min="15022" max="15022" width="10.7109375" style="79" customWidth="1"/>
    <col min="15023" max="15023" width="14.5703125" style="79" customWidth="1"/>
    <col min="15024" max="15025" width="12.42578125" style="79" customWidth="1"/>
    <col min="15026" max="15028" width="15.7109375" style="79" customWidth="1"/>
    <col min="15029" max="15029" width="13.5703125" style="79" customWidth="1"/>
    <col min="15030" max="15030" width="14.42578125" style="79" customWidth="1"/>
    <col min="15031" max="15031" width="12.85546875" style="79" customWidth="1"/>
    <col min="15032" max="15032" width="13.5703125" style="79" customWidth="1"/>
    <col min="15033" max="15033" width="14.140625" style="79" customWidth="1"/>
    <col min="15034" max="15034" width="12.7109375" style="79" customWidth="1"/>
    <col min="15035" max="15035" width="11.7109375" style="79" customWidth="1"/>
    <col min="15036" max="15036" width="14.42578125" style="79" customWidth="1"/>
    <col min="15037" max="15037" width="14.28515625" style="79" customWidth="1"/>
    <col min="15038" max="15274" width="9.140625" style="79"/>
    <col min="15275" max="15275" width="6.7109375" style="79" customWidth="1"/>
    <col min="15276" max="15276" width="50.7109375" style="79" customWidth="1"/>
    <col min="15277" max="15277" width="11.42578125" style="79" customWidth="1"/>
    <col min="15278" max="15278" width="10.7109375" style="79" customWidth="1"/>
    <col min="15279" max="15279" width="14.5703125" style="79" customWidth="1"/>
    <col min="15280" max="15281" width="12.42578125" style="79" customWidth="1"/>
    <col min="15282" max="15284" width="15.7109375" style="79" customWidth="1"/>
    <col min="15285" max="15285" width="13.5703125" style="79" customWidth="1"/>
    <col min="15286" max="15286" width="14.42578125" style="79" customWidth="1"/>
    <col min="15287" max="15287" width="12.85546875" style="79" customWidth="1"/>
    <col min="15288" max="15288" width="13.5703125" style="79" customWidth="1"/>
    <col min="15289" max="15289" width="14.140625" style="79" customWidth="1"/>
    <col min="15290" max="15290" width="12.7109375" style="79" customWidth="1"/>
    <col min="15291" max="15291" width="11.7109375" style="79" customWidth="1"/>
    <col min="15292" max="15292" width="14.42578125" style="79" customWidth="1"/>
    <col min="15293" max="15293" width="14.28515625" style="79" customWidth="1"/>
    <col min="15294" max="15530" width="9.140625" style="79"/>
    <col min="15531" max="15531" width="6.7109375" style="79" customWidth="1"/>
    <col min="15532" max="15532" width="50.7109375" style="79" customWidth="1"/>
    <col min="15533" max="15533" width="11.42578125" style="79" customWidth="1"/>
    <col min="15534" max="15534" width="10.7109375" style="79" customWidth="1"/>
    <col min="15535" max="15535" width="14.5703125" style="79" customWidth="1"/>
    <col min="15536" max="15537" width="12.42578125" style="79" customWidth="1"/>
    <col min="15538" max="15540" width="15.7109375" style="79" customWidth="1"/>
    <col min="15541" max="15541" width="13.5703125" style="79" customWidth="1"/>
    <col min="15542" max="15542" width="14.42578125" style="79" customWidth="1"/>
    <col min="15543" max="15543" width="12.85546875" style="79" customWidth="1"/>
    <col min="15544" max="15544" width="13.5703125" style="79" customWidth="1"/>
    <col min="15545" max="15545" width="14.140625" style="79" customWidth="1"/>
    <col min="15546" max="15546" width="12.7109375" style="79" customWidth="1"/>
    <col min="15547" max="15547" width="11.7109375" style="79" customWidth="1"/>
    <col min="15548" max="15548" width="14.42578125" style="79" customWidth="1"/>
    <col min="15549" max="15549" width="14.28515625" style="79" customWidth="1"/>
    <col min="15550" max="15786" width="9.140625" style="79"/>
    <col min="15787" max="15787" width="6.7109375" style="79" customWidth="1"/>
    <col min="15788" max="15788" width="50.7109375" style="79" customWidth="1"/>
    <col min="15789" max="15789" width="11.42578125" style="79" customWidth="1"/>
    <col min="15790" max="15790" width="10.7109375" style="79" customWidth="1"/>
    <col min="15791" max="15791" width="14.5703125" style="79" customWidth="1"/>
    <col min="15792" max="15793" width="12.42578125" style="79" customWidth="1"/>
    <col min="15794" max="15796" width="15.7109375" style="79" customWidth="1"/>
    <col min="15797" max="15797" width="13.5703125" style="79" customWidth="1"/>
    <col min="15798" max="15798" width="14.42578125" style="79" customWidth="1"/>
    <col min="15799" max="15799" width="12.85546875" style="79" customWidth="1"/>
    <col min="15800" max="15800" width="13.5703125" style="79" customWidth="1"/>
    <col min="15801" max="15801" width="14.140625" style="79" customWidth="1"/>
    <col min="15802" max="15802" width="12.7109375" style="79" customWidth="1"/>
    <col min="15803" max="15803" width="11.7109375" style="79" customWidth="1"/>
    <col min="15804" max="15804" width="14.42578125" style="79" customWidth="1"/>
    <col min="15805" max="15805" width="14.28515625" style="79" customWidth="1"/>
    <col min="15806" max="16042" width="9.140625" style="79"/>
    <col min="16043" max="16043" width="6.7109375" style="79" customWidth="1"/>
    <col min="16044" max="16044" width="50.7109375" style="79" customWidth="1"/>
    <col min="16045" max="16045" width="11.42578125" style="79" customWidth="1"/>
    <col min="16046" max="16046" width="10.7109375" style="79" customWidth="1"/>
    <col min="16047" max="16047" width="14.5703125" style="79" customWidth="1"/>
    <col min="16048" max="16049" width="12.42578125" style="79" customWidth="1"/>
    <col min="16050" max="16052" width="15.7109375" style="79" customWidth="1"/>
    <col min="16053" max="16053" width="13.5703125" style="79" customWidth="1"/>
    <col min="16054" max="16054" width="14.42578125" style="79" customWidth="1"/>
    <col min="16055" max="16055" width="12.85546875" style="79" customWidth="1"/>
    <col min="16056" max="16056" width="13.5703125" style="79" customWidth="1"/>
    <col min="16057" max="16057" width="14.140625" style="79" customWidth="1"/>
    <col min="16058" max="16058" width="12.7109375" style="79" customWidth="1"/>
    <col min="16059" max="16059" width="11.7109375" style="79" customWidth="1"/>
    <col min="16060" max="16060" width="14.42578125" style="79" customWidth="1"/>
    <col min="16061" max="16061" width="14.28515625" style="79" customWidth="1"/>
    <col min="16062" max="16384" width="9.140625" style="79"/>
  </cols>
  <sheetData>
    <row r="1" spans="1:13" x14ac:dyDescent="0.2">
      <c r="K1" s="1"/>
      <c r="L1" s="1"/>
      <c r="M1" s="37" t="s">
        <v>282</v>
      </c>
    </row>
    <row r="2" spans="1:13" x14ac:dyDescent="0.2">
      <c r="K2" s="1"/>
      <c r="L2" s="1"/>
      <c r="M2" s="37" t="s">
        <v>1</v>
      </c>
    </row>
    <row r="3" spans="1:13" x14ac:dyDescent="0.2">
      <c r="K3" s="1"/>
      <c r="L3" s="1"/>
      <c r="M3" s="37" t="s">
        <v>82</v>
      </c>
    </row>
    <row r="4" spans="1:13" x14ac:dyDescent="0.2">
      <c r="K4" s="1"/>
      <c r="L4" s="1"/>
      <c r="M4" s="37" t="s">
        <v>303</v>
      </c>
    </row>
    <row r="5" spans="1:13" ht="17.25" customHeight="1" x14ac:dyDescent="0.2">
      <c r="K5" s="123"/>
      <c r="L5" s="123"/>
      <c r="M5" s="123"/>
    </row>
    <row r="6" spans="1:13" ht="35.450000000000003" customHeight="1" x14ac:dyDescent="0.2">
      <c r="A6" s="124" t="s">
        <v>302</v>
      </c>
      <c r="B6" s="124"/>
      <c r="C6" s="124"/>
      <c r="D6" s="124"/>
      <c r="E6" s="124"/>
      <c r="F6" s="124"/>
      <c r="G6" s="124"/>
      <c r="H6" s="124"/>
      <c r="I6" s="124"/>
      <c r="J6" s="124"/>
      <c r="K6" s="124"/>
      <c r="L6" s="124"/>
      <c r="M6" s="124"/>
    </row>
    <row r="7" spans="1:13" ht="14.25" customHeight="1" x14ac:dyDescent="0.2">
      <c r="B7" s="81"/>
      <c r="C7" s="81"/>
      <c r="D7" s="81"/>
      <c r="E7" s="81"/>
      <c r="F7" s="81"/>
      <c r="G7" s="81"/>
      <c r="H7" s="81"/>
      <c r="I7" s="81"/>
      <c r="J7" s="82"/>
      <c r="K7" s="83"/>
      <c r="L7" s="83"/>
      <c r="M7" s="83"/>
    </row>
    <row r="8" spans="1:13" ht="15.75" customHeight="1" x14ac:dyDescent="0.2">
      <c r="A8" s="125" t="s">
        <v>3</v>
      </c>
      <c r="B8" s="126" t="s">
        <v>4</v>
      </c>
      <c r="C8" s="127" t="s">
        <v>283</v>
      </c>
      <c r="D8" s="127"/>
      <c r="E8" s="127"/>
      <c r="F8" s="127"/>
      <c r="G8" s="128" t="s">
        <v>284</v>
      </c>
      <c r="H8" s="128" t="s">
        <v>285</v>
      </c>
      <c r="I8" s="128" t="s">
        <v>286</v>
      </c>
      <c r="J8" s="129" t="s">
        <v>287</v>
      </c>
      <c r="K8" s="129"/>
      <c r="L8" s="129"/>
      <c r="M8" s="129"/>
    </row>
    <row r="9" spans="1:13" s="86" customFormat="1" ht="95.45" customHeight="1" x14ac:dyDescent="0.25">
      <c r="A9" s="125"/>
      <c r="B9" s="126"/>
      <c r="C9" s="84" t="s">
        <v>9</v>
      </c>
      <c r="D9" s="84" t="s">
        <v>288</v>
      </c>
      <c r="E9" s="84" t="s">
        <v>11</v>
      </c>
      <c r="F9" s="84" t="s">
        <v>289</v>
      </c>
      <c r="G9" s="128"/>
      <c r="H9" s="128"/>
      <c r="I9" s="128"/>
      <c r="J9" s="84" t="s">
        <v>9</v>
      </c>
      <c r="K9" s="84" t="s">
        <v>288</v>
      </c>
      <c r="L9" s="84" t="s">
        <v>11</v>
      </c>
      <c r="M9" s="85" t="s">
        <v>290</v>
      </c>
    </row>
    <row r="10" spans="1:13" s="89" customFormat="1" ht="14.45" customHeight="1" x14ac:dyDescent="0.25">
      <c r="A10" s="87">
        <v>1</v>
      </c>
      <c r="B10" s="88">
        <v>2</v>
      </c>
      <c r="C10" s="88">
        <v>3</v>
      </c>
      <c r="D10" s="88">
        <v>4</v>
      </c>
      <c r="E10" s="88">
        <v>5</v>
      </c>
      <c r="F10" s="88" t="s">
        <v>14</v>
      </c>
      <c r="G10" s="88">
        <v>7</v>
      </c>
      <c r="H10" s="88">
        <v>8</v>
      </c>
      <c r="I10" s="88">
        <v>9</v>
      </c>
      <c r="J10" s="88" t="s">
        <v>16</v>
      </c>
      <c r="K10" s="88" t="s">
        <v>17</v>
      </c>
      <c r="L10" s="88" t="s">
        <v>18</v>
      </c>
      <c r="M10" s="88" t="s">
        <v>19</v>
      </c>
    </row>
    <row r="11" spans="1:13" ht="25.9" customHeight="1" x14ac:dyDescent="0.2">
      <c r="A11" s="90">
        <v>810001</v>
      </c>
      <c r="B11" s="91" t="s">
        <v>78</v>
      </c>
      <c r="C11" s="92">
        <v>93</v>
      </c>
      <c r="D11" s="92">
        <v>22945</v>
      </c>
      <c r="E11" s="92">
        <v>11</v>
      </c>
      <c r="F11" s="92">
        <v>23049</v>
      </c>
      <c r="G11" s="93">
        <v>141.61000000000001</v>
      </c>
      <c r="H11" s="94">
        <v>1.3184</v>
      </c>
      <c r="I11" s="93">
        <v>186.7</v>
      </c>
      <c r="J11" s="93">
        <v>17363.099999999999</v>
      </c>
      <c r="K11" s="93">
        <v>4283831.5</v>
      </c>
      <c r="L11" s="93">
        <v>2053.6999999999998</v>
      </c>
      <c r="M11" s="93">
        <v>4303248.3</v>
      </c>
    </row>
    <row r="12" spans="1:13" ht="25.9" customHeight="1" x14ac:dyDescent="0.2">
      <c r="A12" s="90">
        <v>810005</v>
      </c>
      <c r="B12" s="91" t="s">
        <v>25</v>
      </c>
      <c r="C12" s="92">
        <v>43608</v>
      </c>
      <c r="D12" s="92">
        <v>461</v>
      </c>
      <c r="E12" s="92">
        <v>62</v>
      </c>
      <c r="F12" s="92">
        <v>44131</v>
      </c>
      <c r="G12" s="93">
        <v>117.91</v>
      </c>
      <c r="H12" s="94">
        <v>1.2757000000000001</v>
      </c>
      <c r="I12" s="93">
        <v>150.41999999999999</v>
      </c>
      <c r="J12" s="93">
        <v>6559515.3600000003</v>
      </c>
      <c r="K12" s="93">
        <v>69343.62</v>
      </c>
      <c r="L12" s="93">
        <v>9326.0400000000009</v>
      </c>
      <c r="M12" s="93">
        <v>6638185.0200000005</v>
      </c>
    </row>
    <row r="13" spans="1:13" ht="25.9" customHeight="1" x14ac:dyDescent="0.2">
      <c r="A13" s="90">
        <v>810006</v>
      </c>
      <c r="B13" s="91" t="s">
        <v>71</v>
      </c>
      <c r="C13" s="92">
        <v>8746</v>
      </c>
      <c r="D13" s="92">
        <v>227</v>
      </c>
      <c r="E13" s="92">
        <v>35301</v>
      </c>
      <c r="F13" s="92">
        <v>44274</v>
      </c>
      <c r="G13" s="93">
        <v>127.76</v>
      </c>
      <c r="H13" s="94">
        <v>1.2166999999999999</v>
      </c>
      <c r="I13" s="93">
        <v>155.44999999999999</v>
      </c>
      <c r="J13" s="93">
        <v>1359565.7</v>
      </c>
      <c r="K13" s="93">
        <v>35287.15</v>
      </c>
      <c r="L13" s="93">
        <v>5487540.4500000002</v>
      </c>
      <c r="M13" s="93">
        <v>6882393.2999999998</v>
      </c>
    </row>
    <row r="14" spans="1:13" ht="25.9" customHeight="1" x14ac:dyDescent="0.2">
      <c r="A14" s="90">
        <v>810008</v>
      </c>
      <c r="B14" s="91" t="s">
        <v>79</v>
      </c>
      <c r="C14" s="92">
        <v>56</v>
      </c>
      <c r="D14" s="92">
        <v>7572</v>
      </c>
      <c r="E14" s="92">
        <v>7</v>
      </c>
      <c r="F14" s="92">
        <v>7635</v>
      </c>
      <c r="G14" s="93">
        <v>152.74</v>
      </c>
      <c r="H14" s="94">
        <v>1.0680000000000001</v>
      </c>
      <c r="I14" s="93">
        <v>163.13</v>
      </c>
      <c r="J14" s="93">
        <v>9135.2800000000007</v>
      </c>
      <c r="K14" s="93">
        <v>1235220.3600000001</v>
      </c>
      <c r="L14" s="93">
        <v>1141.9100000000001</v>
      </c>
      <c r="M14" s="93">
        <v>1245497.55</v>
      </c>
    </row>
    <row r="15" spans="1:13" ht="25.9" customHeight="1" x14ac:dyDescent="0.2">
      <c r="A15" s="90">
        <v>810009</v>
      </c>
      <c r="B15" s="91" t="s">
        <v>80</v>
      </c>
      <c r="C15" s="92">
        <v>123</v>
      </c>
      <c r="D15" s="92">
        <v>7396</v>
      </c>
      <c r="E15" s="92">
        <v>7</v>
      </c>
      <c r="F15" s="92">
        <v>7526</v>
      </c>
      <c r="G15" s="93">
        <v>152.74</v>
      </c>
      <c r="H15" s="94">
        <v>1.1025</v>
      </c>
      <c r="I15" s="93">
        <v>168.4</v>
      </c>
      <c r="J15" s="93">
        <v>20713.2</v>
      </c>
      <c r="K15" s="93">
        <v>1245486.3999999999</v>
      </c>
      <c r="L15" s="93">
        <v>1178.8</v>
      </c>
      <c r="M15" s="93">
        <v>1267378.3999999999</v>
      </c>
    </row>
    <row r="16" spans="1:13" ht="25.9" customHeight="1" x14ac:dyDescent="0.2">
      <c r="A16" s="90">
        <v>810017</v>
      </c>
      <c r="B16" s="91" t="s">
        <v>76</v>
      </c>
      <c r="C16" s="92">
        <v>8588</v>
      </c>
      <c r="D16" s="92">
        <v>572</v>
      </c>
      <c r="E16" s="92">
        <v>16463</v>
      </c>
      <c r="F16" s="92">
        <v>25623</v>
      </c>
      <c r="G16" s="93">
        <v>129.93</v>
      </c>
      <c r="H16" s="94">
        <v>1.4587000000000001</v>
      </c>
      <c r="I16" s="93">
        <v>189.53</v>
      </c>
      <c r="J16" s="93">
        <v>1627683.64</v>
      </c>
      <c r="K16" s="93">
        <v>108411.16</v>
      </c>
      <c r="L16" s="93">
        <v>3120232.39</v>
      </c>
      <c r="M16" s="93">
        <v>4856327.1899999995</v>
      </c>
    </row>
    <row r="17" spans="1:13" ht="25.9" customHeight="1" x14ac:dyDescent="0.2">
      <c r="A17" s="90">
        <v>810032</v>
      </c>
      <c r="B17" s="91" t="s">
        <v>66</v>
      </c>
      <c r="C17" s="92">
        <v>29209</v>
      </c>
      <c r="D17" s="92">
        <v>137</v>
      </c>
      <c r="E17" s="92">
        <v>77</v>
      </c>
      <c r="F17" s="92">
        <v>29423</v>
      </c>
      <c r="G17" s="93">
        <v>120.29</v>
      </c>
      <c r="H17" s="94">
        <v>1.2802</v>
      </c>
      <c r="I17" s="93">
        <v>154</v>
      </c>
      <c r="J17" s="93">
        <v>4498186</v>
      </c>
      <c r="K17" s="93">
        <v>21098</v>
      </c>
      <c r="L17" s="93">
        <v>11858</v>
      </c>
      <c r="M17" s="93">
        <v>4531142</v>
      </c>
    </row>
    <row r="18" spans="1:13" ht="25.9" customHeight="1" x14ac:dyDescent="0.2">
      <c r="A18" s="90">
        <v>810039</v>
      </c>
      <c r="B18" s="91" t="s">
        <v>62</v>
      </c>
      <c r="C18" s="92">
        <v>14689</v>
      </c>
      <c r="D18" s="92">
        <v>2</v>
      </c>
      <c r="E18" s="92">
        <v>542</v>
      </c>
      <c r="F18" s="92">
        <v>15233</v>
      </c>
      <c r="G18" s="93">
        <v>120.29</v>
      </c>
      <c r="H18" s="94">
        <v>1.2504</v>
      </c>
      <c r="I18" s="93">
        <v>150.41</v>
      </c>
      <c r="J18" s="93">
        <v>2209372.4900000002</v>
      </c>
      <c r="K18" s="93">
        <v>300.82</v>
      </c>
      <c r="L18" s="93">
        <v>81522.22</v>
      </c>
      <c r="M18" s="93">
        <v>2291195.5300000003</v>
      </c>
    </row>
    <row r="19" spans="1:13" ht="25.9" customHeight="1" x14ac:dyDescent="0.2">
      <c r="A19" s="90">
        <v>810040</v>
      </c>
      <c r="B19" s="91" t="s">
        <v>69</v>
      </c>
      <c r="C19" s="92">
        <v>6530</v>
      </c>
      <c r="D19" s="92">
        <v>1</v>
      </c>
      <c r="E19" s="92">
        <v>32</v>
      </c>
      <c r="F19" s="92">
        <v>6563</v>
      </c>
      <c r="G19" s="93">
        <v>123.23</v>
      </c>
      <c r="H19" s="94">
        <v>1.3342000000000001</v>
      </c>
      <c r="I19" s="93">
        <v>164.41</v>
      </c>
      <c r="J19" s="93">
        <v>1073597.3</v>
      </c>
      <c r="K19" s="93">
        <v>164.41</v>
      </c>
      <c r="L19" s="93">
        <v>5261.12</v>
      </c>
      <c r="M19" s="93">
        <v>1079022.83</v>
      </c>
    </row>
    <row r="20" spans="1:13" ht="25.9" customHeight="1" x14ac:dyDescent="0.2">
      <c r="A20" s="90">
        <v>810058</v>
      </c>
      <c r="B20" s="91" t="s">
        <v>72</v>
      </c>
      <c r="C20" s="92">
        <v>2122</v>
      </c>
      <c r="D20" s="92">
        <v>19291</v>
      </c>
      <c r="E20" s="92">
        <v>517</v>
      </c>
      <c r="F20" s="92">
        <v>21930</v>
      </c>
      <c r="G20" s="93">
        <v>124.22</v>
      </c>
      <c r="H20" s="94">
        <v>1.2503</v>
      </c>
      <c r="I20" s="93">
        <v>155.31</v>
      </c>
      <c r="J20" s="93">
        <v>329567.82</v>
      </c>
      <c r="K20" s="93">
        <v>2996085.21</v>
      </c>
      <c r="L20" s="93">
        <v>80295.27</v>
      </c>
      <c r="M20" s="93">
        <v>3405948.3</v>
      </c>
    </row>
    <row r="21" spans="1:13" ht="25.9" customHeight="1" x14ac:dyDescent="0.2">
      <c r="A21" s="90">
        <v>810059</v>
      </c>
      <c r="B21" s="91" t="s">
        <v>75</v>
      </c>
      <c r="C21" s="92">
        <v>23599</v>
      </c>
      <c r="D21" s="92">
        <v>9859</v>
      </c>
      <c r="E21" s="92">
        <v>23</v>
      </c>
      <c r="F21" s="92">
        <v>33481</v>
      </c>
      <c r="G21" s="93">
        <v>129.93</v>
      </c>
      <c r="H21" s="94">
        <v>1.1566000000000001</v>
      </c>
      <c r="I21" s="93">
        <v>150.28</v>
      </c>
      <c r="J21" s="93">
        <v>3546457.72</v>
      </c>
      <c r="K21" s="93">
        <v>1481610.52</v>
      </c>
      <c r="L21" s="93">
        <v>3456.44</v>
      </c>
      <c r="M21" s="93">
        <v>5031524.6800000006</v>
      </c>
    </row>
    <row r="22" spans="1:13" ht="25.9" customHeight="1" x14ac:dyDescent="0.2">
      <c r="A22" s="90">
        <v>810062</v>
      </c>
      <c r="B22" s="91" t="s">
        <v>77</v>
      </c>
      <c r="C22" s="92">
        <v>6479</v>
      </c>
      <c r="D22" s="92">
        <v>7662</v>
      </c>
      <c r="E22" s="92">
        <v>21</v>
      </c>
      <c r="F22" s="92">
        <v>14162</v>
      </c>
      <c r="G22" s="93">
        <v>141.61000000000001</v>
      </c>
      <c r="H22" s="94">
        <v>1.1708000000000001</v>
      </c>
      <c r="I22" s="93">
        <v>165.8</v>
      </c>
      <c r="J22" s="93">
        <v>1074218.2</v>
      </c>
      <c r="K22" s="93">
        <v>1270359.6000000001</v>
      </c>
      <c r="L22" s="93">
        <v>3481.8</v>
      </c>
      <c r="M22" s="93">
        <v>2348059.5999999996</v>
      </c>
    </row>
    <row r="23" spans="1:13" ht="25.9" customHeight="1" x14ac:dyDescent="0.2">
      <c r="A23" s="90">
        <v>810064</v>
      </c>
      <c r="B23" s="91" t="s">
        <v>26</v>
      </c>
      <c r="C23" s="92">
        <v>33566</v>
      </c>
      <c r="D23" s="92">
        <v>1908</v>
      </c>
      <c r="E23" s="92">
        <v>1221</v>
      </c>
      <c r="F23" s="92">
        <v>36695</v>
      </c>
      <c r="G23" s="93">
        <v>117.91</v>
      </c>
      <c r="H23" s="94">
        <v>1.2526999999999999</v>
      </c>
      <c r="I23" s="93">
        <v>147.71</v>
      </c>
      <c r="J23" s="93">
        <v>4958033.8600000003</v>
      </c>
      <c r="K23" s="93">
        <v>281830.68</v>
      </c>
      <c r="L23" s="93">
        <v>180353.91</v>
      </c>
      <c r="M23" s="93">
        <v>5420218.4500000002</v>
      </c>
    </row>
    <row r="24" spans="1:13" ht="25.9" customHeight="1" x14ac:dyDescent="0.2">
      <c r="A24" s="90">
        <v>810073</v>
      </c>
      <c r="B24" s="91" t="s">
        <v>63</v>
      </c>
      <c r="C24" s="92">
        <v>12774</v>
      </c>
      <c r="D24" s="92">
        <v>42</v>
      </c>
      <c r="E24" s="92">
        <v>48</v>
      </c>
      <c r="F24" s="92">
        <v>12864</v>
      </c>
      <c r="G24" s="93">
        <v>114.47</v>
      </c>
      <c r="H24" s="94">
        <v>1.2716000000000001</v>
      </c>
      <c r="I24" s="93">
        <v>145.56</v>
      </c>
      <c r="J24" s="93">
        <v>1859383.44</v>
      </c>
      <c r="K24" s="93">
        <v>6113.52</v>
      </c>
      <c r="L24" s="93">
        <v>6986.88</v>
      </c>
      <c r="M24" s="93">
        <v>1872483.8399999999</v>
      </c>
    </row>
    <row r="25" spans="1:13" ht="25.9" customHeight="1" x14ac:dyDescent="0.2">
      <c r="A25" s="90">
        <v>810074</v>
      </c>
      <c r="B25" s="91" t="s">
        <v>64</v>
      </c>
      <c r="C25" s="92">
        <v>26140</v>
      </c>
      <c r="D25" s="92">
        <v>227</v>
      </c>
      <c r="E25" s="92">
        <v>460</v>
      </c>
      <c r="F25" s="92">
        <v>26827</v>
      </c>
      <c r="G25" s="93">
        <v>114.47</v>
      </c>
      <c r="H25" s="94">
        <v>1.3048999999999999</v>
      </c>
      <c r="I25" s="93">
        <v>149.37</v>
      </c>
      <c r="J25" s="93">
        <v>3904531.8</v>
      </c>
      <c r="K25" s="93">
        <v>33906.99</v>
      </c>
      <c r="L25" s="93">
        <v>68710.2</v>
      </c>
      <c r="M25" s="93">
        <v>4007148.99</v>
      </c>
    </row>
    <row r="26" spans="1:13" ht="25.9" customHeight="1" x14ac:dyDescent="0.2">
      <c r="A26" s="90">
        <v>810076</v>
      </c>
      <c r="B26" s="91" t="s">
        <v>65</v>
      </c>
      <c r="C26" s="92">
        <v>38432</v>
      </c>
      <c r="D26" s="92">
        <v>80</v>
      </c>
      <c r="E26" s="92">
        <v>63</v>
      </c>
      <c r="F26" s="92">
        <v>38575</v>
      </c>
      <c r="G26" s="93">
        <v>114.47</v>
      </c>
      <c r="H26" s="94">
        <v>1.3168</v>
      </c>
      <c r="I26" s="93">
        <v>150.72999999999999</v>
      </c>
      <c r="J26" s="93">
        <v>5792855.3600000003</v>
      </c>
      <c r="K26" s="93">
        <v>12058.4</v>
      </c>
      <c r="L26" s="93">
        <v>9495.99</v>
      </c>
      <c r="M26" s="93">
        <v>5814409.7500000009</v>
      </c>
    </row>
    <row r="27" spans="1:13" ht="25.9" customHeight="1" x14ac:dyDescent="0.2">
      <c r="A27" s="90">
        <v>810088</v>
      </c>
      <c r="B27" s="91" t="s">
        <v>24</v>
      </c>
      <c r="C27" s="92">
        <v>2528</v>
      </c>
      <c r="D27" s="92">
        <v>210</v>
      </c>
      <c r="E27" s="92">
        <v>52101</v>
      </c>
      <c r="F27" s="92">
        <v>54839</v>
      </c>
      <c r="G27" s="93">
        <v>116.47</v>
      </c>
      <c r="H27" s="94">
        <v>1.3375999999999999</v>
      </c>
      <c r="I27" s="93">
        <v>155.79</v>
      </c>
      <c r="J27" s="93">
        <v>393837.12</v>
      </c>
      <c r="K27" s="93">
        <v>32715.9</v>
      </c>
      <c r="L27" s="93">
        <v>8116814.79</v>
      </c>
      <c r="M27" s="93">
        <v>8543367.8100000005</v>
      </c>
    </row>
    <row r="28" spans="1:13" ht="25.9" customHeight="1" x14ac:dyDescent="0.2">
      <c r="A28" s="90">
        <v>810089</v>
      </c>
      <c r="B28" s="91" t="s">
        <v>27</v>
      </c>
      <c r="C28" s="92">
        <v>6993</v>
      </c>
      <c r="D28" s="92">
        <v>43</v>
      </c>
      <c r="E28" s="92">
        <v>33419</v>
      </c>
      <c r="F28" s="92">
        <v>40455</v>
      </c>
      <c r="G28" s="93">
        <v>120.29</v>
      </c>
      <c r="H28" s="94">
        <v>1.2748999999999999</v>
      </c>
      <c r="I28" s="93">
        <v>153.36000000000001</v>
      </c>
      <c r="J28" s="93">
        <v>1072446.48</v>
      </c>
      <c r="K28" s="93">
        <v>6594.48</v>
      </c>
      <c r="L28" s="93">
        <v>5125137.84</v>
      </c>
      <c r="M28" s="93">
        <v>6204178.7999999998</v>
      </c>
    </row>
    <row r="29" spans="1:13" ht="25.9" customHeight="1" x14ac:dyDescent="0.2">
      <c r="A29" s="90">
        <v>810090</v>
      </c>
      <c r="B29" s="91" t="s">
        <v>28</v>
      </c>
      <c r="C29" s="92">
        <v>54445</v>
      </c>
      <c r="D29" s="92">
        <v>19</v>
      </c>
      <c r="E29" s="92">
        <v>450</v>
      </c>
      <c r="F29" s="92">
        <v>54914</v>
      </c>
      <c r="G29" s="93">
        <v>121.79</v>
      </c>
      <c r="H29" s="94">
        <v>1.2828999999999999</v>
      </c>
      <c r="I29" s="93">
        <v>156.24</v>
      </c>
      <c r="J29" s="93">
        <v>8506486.8000000007</v>
      </c>
      <c r="K29" s="93">
        <v>2968.56</v>
      </c>
      <c r="L29" s="93">
        <v>70308</v>
      </c>
      <c r="M29" s="93">
        <v>8579763.3600000013</v>
      </c>
    </row>
    <row r="30" spans="1:13" ht="25.9" customHeight="1" x14ac:dyDescent="0.2">
      <c r="A30" s="90">
        <v>810111</v>
      </c>
      <c r="B30" s="91" t="s">
        <v>70</v>
      </c>
      <c r="C30" s="92">
        <v>110</v>
      </c>
      <c r="D30" s="92">
        <v>5</v>
      </c>
      <c r="E30" s="92">
        <v>15706</v>
      </c>
      <c r="F30" s="92">
        <v>15821</v>
      </c>
      <c r="G30" s="93">
        <v>116.47</v>
      </c>
      <c r="H30" s="94">
        <v>1.3166</v>
      </c>
      <c r="I30" s="93">
        <v>153.34</v>
      </c>
      <c r="J30" s="93">
        <v>16867.400000000001</v>
      </c>
      <c r="K30" s="93">
        <v>766.7</v>
      </c>
      <c r="L30" s="93">
        <v>2408358.04</v>
      </c>
      <c r="M30" s="93">
        <v>2425992.14</v>
      </c>
    </row>
    <row r="31" spans="1:13" ht="25.9" customHeight="1" x14ac:dyDescent="0.2">
      <c r="A31" s="90">
        <v>810113</v>
      </c>
      <c r="B31" s="91" t="s">
        <v>68</v>
      </c>
      <c r="C31" s="92">
        <v>40113</v>
      </c>
      <c r="D31" s="92">
        <v>11</v>
      </c>
      <c r="E31" s="92">
        <v>42</v>
      </c>
      <c r="F31" s="92">
        <v>40166</v>
      </c>
      <c r="G31" s="93">
        <v>117.91</v>
      </c>
      <c r="H31" s="94">
        <v>1.3268</v>
      </c>
      <c r="I31" s="93">
        <v>156.44</v>
      </c>
      <c r="J31" s="93">
        <v>6275277.7199999997</v>
      </c>
      <c r="K31" s="93">
        <v>1720.84</v>
      </c>
      <c r="L31" s="93">
        <v>6570.48</v>
      </c>
      <c r="M31" s="93">
        <v>6283569.04</v>
      </c>
    </row>
    <row r="32" spans="1:13" ht="25.9" customHeight="1" x14ac:dyDescent="0.2">
      <c r="A32" s="90">
        <v>810131</v>
      </c>
      <c r="B32" s="91" t="s">
        <v>74</v>
      </c>
      <c r="C32" s="92">
        <v>571</v>
      </c>
      <c r="D32" s="92">
        <v>35812</v>
      </c>
      <c r="E32" s="92">
        <v>24</v>
      </c>
      <c r="F32" s="92">
        <v>36407</v>
      </c>
      <c r="G32" s="93">
        <v>124.22</v>
      </c>
      <c r="H32" s="94">
        <v>1.2133</v>
      </c>
      <c r="I32" s="93">
        <v>150.72</v>
      </c>
      <c r="J32" s="93">
        <v>86061.119999999995</v>
      </c>
      <c r="K32" s="93">
        <v>5397584.6399999997</v>
      </c>
      <c r="L32" s="93">
        <v>3617.28</v>
      </c>
      <c r="M32" s="93">
        <v>5487263.04</v>
      </c>
    </row>
    <row r="33" spans="1:13" ht="25.9" customHeight="1" x14ac:dyDescent="0.2">
      <c r="A33" s="90">
        <v>810157</v>
      </c>
      <c r="B33" s="91" t="s">
        <v>73</v>
      </c>
      <c r="C33" s="92">
        <v>6961</v>
      </c>
      <c r="D33" s="92">
        <v>8</v>
      </c>
      <c r="E33" s="92">
        <v>0</v>
      </c>
      <c r="F33" s="92">
        <v>6969</v>
      </c>
      <c r="G33" s="93">
        <v>127.76</v>
      </c>
      <c r="H33" s="94">
        <v>1.1749000000000001</v>
      </c>
      <c r="I33" s="93">
        <v>150.11000000000001</v>
      </c>
      <c r="J33" s="93">
        <v>1044915.71</v>
      </c>
      <c r="K33" s="93">
        <v>1200.8800000000001</v>
      </c>
      <c r="L33" s="93">
        <v>0</v>
      </c>
      <c r="M33" s="93">
        <v>1046116.59</v>
      </c>
    </row>
    <row r="34" spans="1:13" ht="25.9" customHeight="1" x14ac:dyDescent="0.2">
      <c r="A34" s="90">
        <v>810184</v>
      </c>
      <c r="B34" s="91" t="s">
        <v>291</v>
      </c>
      <c r="C34" s="92">
        <v>109743</v>
      </c>
      <c r="D34" s="92">
        <v>3332</v>
      </c>
      <c r="E34" s="92">
        <v>2789</v>
      </c>
      <c r="F34" s="92">
        <v>115864</v>
      </c>
      <c r="G34" s="93">
        <v>123.23</v>
      </c>
      <c r="H34" s="94">
        <v>1.2225999999999999</v>
      </c>
      <c r="I34" s="93">
        <v>150.66</v>
      </c>
      <c r="J34" s="93">
        <v>16533880.380000001</v>
      </c>
      <c r="K34" s="93">
        <v>501999.12</v>
      </c>
      <c r="L34" s="93">
        <v>420190.74</v>
      </c>
      <c r="M34" s="93">
        <v>17456070.239999998</v>
      </c>
    </row>
    <row r="35" spans="1:13" ht="25.9" customHeight="1" x14ac:dyDescent="0.2">
      <c r="A35" s="90">
        <v>810185</v>
      </c>
      <c r="B35" s="91" t="s">
        <v>292</v>
      </c>
      <c r="C35" s="92">
        <v>351026</v>
      </c>
      <c r="D35" s="92">
        <v>24342</v>
      </c>
      <c r="E35" s="92">
        <v>23756</v>
      </c>
      <c r="F35" s="92">
        <v>399124</v>
      </c>
      <c r="G35" s="93">
        <v>123.23</v>
      </c>
      <c r="H35" s="94">
        <v>1.1631</v>
      </c>
      <c r="I35" s="93">
        <v>143.33000000000001</v>
      </c>
      <c r="J35" s="93">
        <v>50312556.579999998</v>
      </c>
      <c r="K35" s="93">
        <v>3488938.86</v>
      </c>
      <c r="L35" s="93">
        <v>3404947.48</v>
      </c>
      <c r="M35" s="93">
        <v>57206442.919999994</v>
      </c>
    </row>
    <row r="36" spans="1:13" ht="25.9" customHeight="1" x14ac:dyDescent="0.2">
      <c r="A36" s="90">
        <v>810194</v>
      </c>
      <c r="B36" s="91" t="s">
        <v>293</v>
      </c>
      <c r="C36" s="92">
        <v>41547</v>
      </c>
      <c r="D36" s="92">
        <v>15252</v>
      </c>
      <c r="E36" s="92">
        <v>6059</v>
      </c>
      <c r="F36" s="92">
        <v>62858</v>
      </c>
      <c r="G36" s="93">
        <v>121.79</v>
      </c>
      <c r="H36" s="94">
        <v>1.228</v>
      </c>
      <c r="I36" s="93">
        <v>149.56</v>
      </c>
      <c r="J36" s="93">
        <v>6213769.3200000003</v>
      </c>
      <c r="K36" s="93">
        <v>2281089.12</v>
      </c>
      <c r="L36" s="93">
        <v>906184.04</v>
      </c>
      <c r="M36" s="93">
        <v>9401042.4800000004</v>
      </c>
    </row>
    <row r="37" spans="1:13" ht="25.9" customHeight="1" x14ac:dyDescent="0.2">
      <c r="A37" s="90">
        <v>810196</v>
      </c>
      <c r="B37" s="91" t="s">
        <v>294</v>
      </c>
      <c r="C37" s="92">
        <v>254365</v>
      </c>
      <c r="D37" s="92">
        <v>100</v>
      </c>
      <c r="E37" s="92">
        <v>5106</v>
      </c>
      <c r="F37" s="92">
        <v>259571</v>
      </c>
      <c r="G37" s="93">
        <v>124.22</v>
      </c>
      <c r="H37" s="94">
        <v>1.2182999999999999</v>
      </c>
      <c r="I37" s="93">
        <v>151.34</v>
      </c>
      <c r="J37" s="93">
        <v>38495599.100000001</v>
      </c>
      <c r="K37" s="93">
        <v>15134</v>
      </c>
      <c r="L37" s="93">
        <v>772742.04</v>
      </c>
      <c r="M37" s="93">
        <v>39283475.140000001</v>
      </c>
    </row>
    <row r="38" spans="1:13" ht="25.9" customHeight="1" x14ac:dyDescent="0.2">
      <c r="A38" s="90">
        <v>810197</v>
      </c>
      <c r="B38" s="91" t="s">
        <v>295</v>
      </c>
      <c r="C38" s="92">
        <v>96753</v>
      </c>
      <c r="D38" s="92">
        <v>2887</v>
      </c>
      <c r="E38" s="92">
        <v>51</v>
      </c>
      <c r="F38" s="92">
        <v>99691</v>
      </c>
      <c r="G38" s="93">
        <v>121.79</v>
      </c>
      <c r="H38" s="94">
        <v>1.1980999999999999</v>
      </c>
      <c r="I38" s="93">
        <v>145.91999999999999</v>
      </c>
      <c r="J38" s="93">
        <v>14118197.76</v>
      </c>
      <c r="K38" s="93">
        <v>421271.03999999998</v>
      </c>
      <c r="L38" s="93">
        <v>7441.92</v>
      </c>
      <c r="M38" s="93">
        <v>14546910.719999999</v>
      </c>
    </row>
    <row r="39" spans="1:13" s="100" customFormat="1" ht="25.9" customHeight="1" x14ac:dyDescent="0.25">
      <c r="A39" s="95"/>
      <c r="B39" s="96" t="s">
        <v>296</v>
      </c>
      <c r="C39" s="97">
        <v>1219909</v>
      </c>
      <c r="D39" s="97">
        <v>160403</v>
      </c>
      <c r="E39" s="97">
        <v>194358</v>
      </c>
      <c r="F39" s="97">
        <v>1574670</v>
      </c>
      <c r="G39" s="98" t="s">
        <v>297</v>
      </c>
      <c r="H39" s="98" t="s">
        <v>297</v>
      </c>
      <c r="I39" s="98" t="s">
        <v>297</v>
      </c>
      <c r="J39" s="99">
        <v>181910075.75999999</v>
      </c>
      <c r="K39" s="99">
        <v>25233092.48</v>
      </c>
      <c r="L39" s="99">
        <v>30315207.77</v>
      </c>
      <c r="M39" s="99">
        <v>237458376.00999996</v>
      </c>
    </row>
    <row r="40" spans="1:13" ht="13.9" customHeight="1" x14ac:dyDescent="0.25">
      <c r="A40" s="101"/>
      <c r="B40" s="102"/>
      <c r="C40" s="103"/>
      <c r="D40" s="104"/>
      <c r="E40" s="104"/>
      <c r="F40" s="104"/>
      <c r="G40" s="105"/>
      <c r="H40" s="105"/>
      <c r="I40" s="105"/>
      <c r="K40" s="106"/>
      <c r="L40" s="106"/>
      <c r="M40" s="107"/>
    </row>
    <row r="41" spans="1:13" ht="18" customHeight="1" x14ac:dyDescent="0.3">
      <c r="A41" s="108"/>
      <c r="B41" s="109" t="s">
        <v>41</v>
      </c>
      <c r="C41" s="29"/>
      <c r="D41" s="1"/>
      <c r="E41" s="1"/>
      <c r="F41" s="8"/>
      <c r="G41" s="8"/>
      <c r="H41" s="8"/>
      <c r="I41" s="8"/>
      <c r="J41" s="110"/>
    </row>
    <row r="42" spans="1:13" ht="75" customHeight="1" x14ac:dyDescent="0.3">
      <c r="A42" s="130" t="s">
        <v>304</v>
      </c>
      <c r="B42" s="130"/>
      <c r="C42" s="130"/>
      <c r="D42" s="130"/>
      <c r="E42" s="130"/>
      <c r="F42" s="111"/>
      <c r="G42" s="111"/>
      <c r="H42" s="111"/>
      <c r="I42" s="111"/>
      <c r="J42" s="112"/>
      <c r="K42" s="113"/>
      <c r="L42" s="114" t="s">
        <v>305</v>
      </c>
      <c r="M42" s="30"/>
    </row>
    <row r="43" spans="1:13" ht="15" customHeight="1" x14ac:dyDescent="0.3">
      <c r="A43" s="30"/>
      <c r="B43" s="117"/>
      <c r="C43" s="117"/>
      <c r="D43" s="117"/>
      <c r="E43" s="117"/>
      <c r="F43" s="117"/>
      <c r="G43" s="117"/>
      <c r="H43" s="117"/>
      <c r="I43" s="117"/>
      <c r="J43" s="116"/>
      <c r="K43" s="114"/>
      <c r="L43" s="114"/>
      <c r="M43" s="30"/>
    </row>
    <row r="44" spans="1:13" ht="75" customHeight="1" x14ac:dyDescent="0.3">
      <c r="A44" s="130" t="s">
        <v>306</v>
      </c>
      <c r="B44" s="130"/>
      <c r="C44" s="130"/>
      <c r="D44" s="130"/>
      <c r="E44" s="130"/>
      <c r="F44" s="111"/>
      <c r="G44" s="111"/>
      <c r="H44" s="111"/>
      <c r="I44" s="111"/>
      <c r="J44" s="112"/>
      <c r="K44" s="113"/>
      <c r="L44" s="114" t="s">
        <v>44</v>
      </c>
      <c r="M44" s="30"/>
    </row>
    <row r="45" spans="1:13" ht="15" customHeight="1" x14ac:dyDescent="0.3">
      <c r="A45" s="30"/>
      <c r="B45" s="115"/>
      <c r="C45" s="115"/>
      <c r="D45" s="115"/>
      <c r="E45" s="115"/>
      <c r="F45" s="115"/>
      <c r="G45" s="115"/>
      <c r="H45" s="115"/>
      <c r="I45" s="115"/>
      <c r="J45" s="116"/>
      <c r="K45" s="114"/>
      <c r="L45" s="114"/>
      <c r="M45" s="30"/>
    </row>
    <row r="46" spans="1:13" ht="75" customHeight="1" x14ac:dyDescent="0.3">
      <c r="A46" s="130" t="s">
        <v>42</v>
      </c>
      <c r="B46" s="130"/>
      <c r="C46" s="130"/>
      <c r="D46" s="130"/>
      <c r="E46" s="130"/>
      <c r="F46" s="111"/>
      <c r="G46" s="111"/>
      <c r="H46" s="111"/>
      <c r="I46" s="111"/>
      <c r="J46" s="112"/>
      <c r="K46" s="113"/>
      <c r="L46" s="114" t="s">
        <v>43</v>
      </c>
      <c r="M46" s="30"/>
    </row>
    <row r="47" spans="1:13" ht="15" customHeight="1" x14ac:dyDescent="0.3">
      <c r="A47" s="30"/>
      <c r="B47" s="115"/>
      <c r="C47" s="115"/>
      <c r="D47" s="115"/>
      <c r="E47" s="115"/>
      <c r="F47" s="115"/>
      <c r="G47" s="115"/>
      <c r="H47" s="115"/>
      <c r="I47" s="115"/>
      <c r="J47" s="116"/>
      <c r="K47" s="114"/>
      <c r="L47" s="114"/>
      <c r="M47" s="30"/>
    </row>
    <row r="48" spans="1:13" s="1" customFormat="1" ht="75" customHeight="1" x14ac:dyDescent="0.3">
      <c r="A48" s="130" t="s">
        <v>298</v>
      </c>
      <c r="B48" s="130"/>
      <c r="C48" s="130"/>
      <c r="D48" s="130"/>
      <c r="E48" s="130"/>
      <c r="F48" s="111"/>
      <c r="G48" s="111"/>
      <c r="H48" s="111"/>
      <c r="I48" s="111"/>
      <c r="J48" s="112"/>
      <c r="K48" s="113"/>
      <c r="L48" s="114" t="s">
        <v>46</v>
      </c>
      <c r="M48" s="30"/>
    </row>
    <row r="49" spans="1:13" s="1" customFormat="1" ht="15" customHeight="1" x14ac:dyDescent="0.3">
      <c r="A49" s="30"/>
      <c r="B49" s="115"/>
      <c r="C49" s="115"/>
      <c r="D49" s="115"/>
      <c r="E49" s="115"/>
      <c r="F49" s="115"/>
      <c r="G49" s="115"/>
      <c r="H49" s="115"/>
      <c r="I49" s="115"/>
      <c r="J49" s="116"/>
      <c r="K49" s="114"/>
      <c r="L49" s="114"/>
      <c r="M49" s="30"/>
    </row>
    <row r="50" spans="1:13" s="1" customFormat="1" ht="75" customHeight="1" x14ac:dyDescent="0.3">
      <c r="A50" s="130" t="s">
        <v>47</v>
      </c>
      <c r="B50" s="130"/>
      <c r="C50" s="130"/>
      <c r="D50" s="130"/>
      <c r="E50" s="130"/>
      <c r="F50" s="111"/>
      <c r="G50" s="111"/>
      <c r="H50" s="111"/>
      <c r="I50" s="111"/>
      <c r="J50" s="112"/>
      <c r="K50" s="113"/>
      <c r="L50" s="114" t="s">
        <v>48</v>
      </c>
      <c r="M50" s="30"/>
    </row>
    <row r="51" spans="1:13" s="1" customFormat="1" ht="15" customHeight="1" x14ac:dyDescent="0.3">
      <c r="A51" s="30"/>
      <c r="B51" s="115"/>
      <c r="C51" s="115"/>
      <c r="D51" s="115"/>
      <c r="E51" s="115"/>
      <c r="F51" s="115"/>
      <c r="G51" s="115"/>
      <c r="H51" s="115"/>
      <c r="I51" s="115"/>
      <c r="J51" s="116"/>
      <c r="K51" s="114"/>
      <c r="L51" s="114"/>
      <c r="M51" s="30"/>
    </row>
    <row r="52" spans="1:13" s="121" customFormat="1" ht="75" customHeight="1" x14ac:dyDescent="0.3">
      <c r="A52" s="130" t="s">
        <v>308</v>
      </c>
      <c r="B52" s="130"/>
      <c r="C52" s="130"/>
      <c r="D52" s="130"/>
      <c r="E52" s="130"/>
      <c r="F52" s="111"/>
      <c r="G52" s="111"/>
      <c r="H52" s="111"/>
      <c r="I52" s="111"/>
      <c r="J52" s="112"/>
      <c r="K52" s="113"/>
      <c r="L52" s="114" t="s">
        <v>307</v>
      </c>
      <c r="M52" s="30"/>
    </row>
    <row r="53" spans="1:13" s="121" customFormat="1" ht="15" customHeight="1" x14ac:dyDescent="0.3">
      <c r="A53" s="30"/>
      <c r="B53" s="117"/>
      <c r="C53" s="117"/>
      <c r="D53" s="117"/>
      <c r="E53" s="117"/>
      <c r="F53" s="117"/>
      <c r="G53" s="117"/>
      <c r="H53" s="117"/>
      <c r="I53" s="117"/>
      <c r="J53" s="116"/>
      <c r="K53" s="114"/>
      <c r="L53" s="114"/>
      <c r="M53" s="30"/>
    </row>
    <row r="54" spans="1:13" s="1" customFormat="1" ht="75" customHeight="1" x14ac:dyDescent="0.3">
      <c r="A54" s="130" t="s">
        <v>299</v>
      </c>
      <c r="B54" s="130"/>
      <c r="C54" s="130"/>
      <c r="D54" s="130"/>
      <c r="E54" s="130"/>
      <c r="F54" s="111"/>
      <c r="G54" s="111"/>
      <c r="H54" s="111"/>
      <c r="I54" s="111"/>
      <c r="J54" s="112"/>
      <c r="K54" s="113"/>
      <c r="L54" s="114" t="s">
        <v>50</v>
      </c>
      <c r="M54" s="30"/>
    </row>
    <row r="55" spans="1:13" s="1" customFormat="1" ht="15" customHeight="1" x14ac:dyDescent="0.3">
      <c r="A55" s="30"/>
      <c r="B55" s="115"/>
      <c r="C55" s="115"/>
      <c r="D55" s="115"/>
      <c r="E55" s="115"/>
      <c r="F55" s="115"/>
      <c r="G55" s="115"/>
      <c r="H55" s="115"/>
      <c r="I55" s="115"/>
      <c r="J55" s="116"/>
      <c r="K55" s="114"/>
      <c r="L55" s="114"/>
      <c r="M55" s="30"/>
    </row>
    <row r="56" spans="1:13" s="1" customFormat="1" ht="75" customHeight="1" x14ac:dyDescent="0.3">
      <c r="A56" s="130" t="s">
        <v>51</v>
      </c>
      <c r="B56" s="130"/>
      <c r="C56" s="130"/>
      <c r="D56" s="130"/>
      <c r="E56" s="130"/>
      <c r="F56" s="111"/>
      <c r="G56" s="111"/>
      <c r="H56" s="111"/>
      <c r="I56" s="111"/>
      <c r="J56" s="112"/>
      <c r="K56" s="113"/>
      <c r="L56" s="114" t="s">
        <v>52</v>
      </c>
      <c r="M56" s="30"/>
    </row>
    <row r="57" spans="1:13" s="1" customFormat="1" ht="15" customHeight="1" x14ac:dyDescent="0.3">
      <c r="A57" s="30"/>
      <c r="B57" s="115"/>
      <c r="C57" s="115"/>
      <c r="D57" s="115"/>
      <c r="E57" s="115"/>
      <c r="F57" s="115"/>
      <c r="G57" s="115"/>
      <c r="H57" s="115"/>
      <c r="I57" s="115"/>
      <c r="J57" s="116"/>
      <c r="K57" s="114"/>
      <c r="L57" s="114"/>
      <c r="M57" s="30"/>
    </row>
    <row r="58" spans="1:13" s="1" customFormat="1" ht="75" customHeight="1" x14ac:dyDescent="0.3">
      <c r="A58" s="130" t="s">
        <v>53</v>
      </c>
      <c r="B58" s="130"/>
      <c r="C58" s="130"/>
      <c r="D58" s="130"/>
      <c r="E58" s="130"/>
      <c r="F58" s="111"/>
      <c r="G58" s="111"/>
      <c r="H58" s="111"/>
      <c r="I58" s="111"/>
      <c r="J58" s="112"/>
      <c r="K58" s="113"/>
      <c r="L58" s="114" t="s">
        <v>54</v>
      </c>
      <c r="M58" s="30"/>
    </row>
    <row r="59" spans="1:13" s="1" customFormat="1" ht="15" customHeight="1" x14ac:dyDescent="0.3">
      <c r="A59" s="30"/>
      <c r="B59" s="115"/>
      <c r="C59" s="115"/>
      <c r="D59" s="115"/>
      <c r="E59" s="115"/>
      <c r="F59" s="115"/>
      <c r="G59" s="115"/>
      <c r="H59" s="115"/>
      <c r="I59" s="115"/>
      <c r="J59" s="116"/>
      <c r="K59" s="114"/>
      <c r="L59" s="114"/>
      <c r="M59" s="30"/>
    </row>
    <row r="60" spans="1:13" s="1" customFormat="1" ht="75" customHeight="1" x14ac:dyDescent="0.3">
      <c r="A60" s="130" t="s">
        <v>55</v>
      </c>
      <c r="B60" s="130"/>
      <c r="C60" s="130"/>
      <c r="D60" s="130"/>
      <c r="E60" s="130"/>
      <c r="F60" s="111"/>
      <c r="G60" s="111"/>
      <c r="H60" s="111"/>
      <c r="I60" s="111"/>
      <c r="J60" s="112"/>
      <c r="K60" s="113"/>
      <c r="L60" s="114" t="s">
        <v>56</v>
      </c>
      <c r="M60" s="30"/>
    </row>
    <row r="61" spans="1:13" s="1" customFormat="1" ht="15" customHeight="1" x14ac:dyDescent="0.3">
      <c r="A61" s="30"/>
      <c r="B61" s="115"/>
      <c r="C61" s="115"/>
      <c r="D61" s="115"/>
      <c r="E61" s="115"/>
      <c r="F61" s="115"/>
      <c r="G61" s="115"/>
      <c r="H61" s="115"/>
      <c r="I61" s="115"/>
      <c r="J61" s="116"/>
      <c r="K61" s="114"/>
      <c r="L61" s="114"/>
      <c r="M61" s="30"/>
    </row>
    <row r="62" spans="1:13" s="1" customFormat="1" ht="97.5" customHeight="1" x14ac:dyDescent="0.3">
      <c r="A62" s="130" t="s">
        <v>300</v>
      </c>
      <c r="B62" s="130"/>
      <c r="C62" s="130"/>
      <c r="D62" s="130"/>
      <c r="E62" s="130"/>
      <c r="F62" s="111"/>
      <c r="G62" s="111"/>
      <c r="H62" s="111"/>
      <c r="I62" s="111"/>
      <c r="J62" s="112"/>
      <c r="K62" s="113"/>
      <c r="L62" s="114" t="s">
        <v>58</v>
      </c>
      <c r="M62" s="30"/>
    </row>
    <row r="63" spans="1:13" s="1" customFormat="1" ht="15" customHeight="1" x14ac:dyDescent="0.3">
      <c r="A63" s="30"/>
      <c r="B63" s="115"/>
      <c r="C63" s="115"/>
      <c r="D63" s="115"/>
      <c r="E63" s="115"/>
      <c r="F63" s="115"/>
      <c r="G63" s="115"/>
      <c r="H63" s="115"/>
      <c r="I63" s="115"/>
      <c r="J63" s="116"/>
      <c r="K63" s="114"/>
      <c r="L63" s="114"/>
      <c r="M63" s="30"/>
    </row>
    <row r="64" spans="1:13" s="1" customFormat="1" ht="75" customHeight="1" x14ac:dyDescent="0.3">
      <c r="A64" s="130" t="s">
        <v>301</v>
      </c>
      <c r="B64" s="130"/>
      <c r="C64" s="130"/>
      <c r="D64" s="130"/>
      <c r="E64" s="130"/>
      <c r="F64" s="112"/>
      <c r="G64" s="112"/>
      <c r="H64" s="112"/>
      <c r="I64" s="112"/>
      <c r="J64" s="112"/>
      <c r="K64" s="113"/>
      <c r="L64" s="114" t="s">
        <v>60</v>
      </c>
      <c r="M64" s="30"/>
    </row>
    <row r="65" spans="1:13" x14ac:dyDescent="0.2">
      <c r="J65" s="79"/>
      <c r="K65" s="79"/>
      <c r="L65" s="79"/>
      <c r="M65" s="79"/>
    </row>
    <row r="66" spans="1:13" x14ac:dyDescent="0.2">
      <c r="J66" s="79"/>
      <c r="K66" s="79"/>
      <c r="L66" s="79"/>
      <c r="M66" s="79"/>
    </row>
    <row r="67" spans="1:13" x14ac:dyDescent="0.2">
      <c r="J67" s="79"/>
      <c r="K67" s="79"/>
      <c r="L67" s="79"/>
      <c r="M67" s="79"/>
    </row>
    <row r="68" spans="1:13" x14ac:dyDescent="0.2">
      <c r="J68" s="79"/>
      <c r="K68" s="79"/>
      <c r="L68" s="79"/>
      <c r="M68" s="79"/>
    </row>
    <row r="69" spans="1:13" x14ac:dyDescent="0.2">
      <c r="A69" s="79"/>
      <c r="B69" s="79"/>
      <c r="C69" s="79"/>
      <c r="D69" s="79"/>
      <c r="E69" s="79"/>
      <c r="J69" s="79"/>
      <c r="K69" s="79"/>
      <c r="L69" s="79"/>
      <c r="M69" s="79"/>
    </row>
    <row r="70" spans="1:13" x14ac:dyDescent="0.2">
      <c r="A70" s="79"/>
      <c r="B70" s="79"/>
      <c r="C70" s="79"/>
      <c r="D70" s="79"/>
      <c r="E70" s="79"/>
      <c r="J70" s="79"/>
      <c r="K70" s="79"/>
      <c r="L70" s="79"/>
      <c r="M70" s="79"/>
    </row>
    <row r="71" spans="1:13" x14ac:dyDescent="0.2">
      <c r="A71" s="79"/>
      <c r="B71" s="79"/>
      <c r="C71" s="79"/>
      <c r="D71" s="79"/>
      <c r="E71" s="79"/>
      <c r="J71" s="79"/>
      <c r="K71" s="79"/>
      <c r="L71" s="79"/>
      <c r="M71" s="79"/>
    </row>
    <row r="72" spans="1:13" x14ac:dyDescent="0.2">
      <c r="A72" s="79"/>
      <c r="B72" s="79"/>
      <c r="C72" s="79"/>
      <c r="D72" s="79"/>
      <c r="E72" s="79"/>
      <c r="J72" s="79"/>
      <c r="K72" s="79"/>
      <c r="L72" s="79"/>
      <c r="M72" s="79"/>
    </row>
    <row r="73" spans="1:13" x14ac:dyDescent="0.2">
      <c r="A73" s="79"/>
      <c r="B73" s="79"/>
      <c r="C73" s="79"/>
      <c r="D73" s="79"/>
      <c r="E73" s="79"/>
      <c r="J73" s="79"/>
      <c r="K73" s="79"/>
      <c r="L73" s="79"/>
      <c r="M73" s="79"/>
    </row>
    <row r="74" spans="1:13" x14ac:dyDescent="0.2">
      <c r="A74" s="79"/>
      <c r="B74" s="79"/>
      <c r="C74" s="79"/>
      <c r="D74" s="79"/>
      <c r="E74" s="79"/>
      <c r="J74" s="79"/>
      <c r="K74" s="79"/>
      <c r="L74" s="79"/>
      <c r="M74" s="79"/>
    </row>
    <row r="75" spans="1:13" x14ac:dyDescent="0.2">
      <c r="A75" s="79"/>
      <c r="B75" s="79"/>
      <c r="C75" s="79"/>
      <c r="D75" s="79"/>
      <c r="E75" s="79"/>
      <c r="J75" s="79"/>
      <c r="K75" s="79"/>
      <c r="L75" s="79"/>
      <c r="M75" s="79"/>
    </row>
    <row r="76" spans="1:13" x14ac:dyDescent="0.2">
      <c r="A76" s="79"/>
      <c r="B76" s="79"/>
      <c r="C76" s="79"/>
      <c r="D76" s="79"/>
      <c r="E76" s="79"/>
      <c r="J76" s="79"/>
      <c r="K76" s="79"/>
      <c r="L76" s="79"/>
      <c r="M76" s="79"/>
    </row>
    <row r="77" spans="1:13" x14ac:dyDescent="0.2">
      <c r="A77" s="79"/>
      <c r="B77" s="79"/>
      <c r="C77" s="79"/>
      <c r="D77" s="79"/>
      <c r="E77" s="79"/>
      <c r="J77" s="79"/>
      <c r="K77" s="79"/>
      <c r="L77" s="79"/>
      <c r="M77" s="79"/>
    </row>
    <row r="78" spans="1:13" x14ac:dyDescent="0.2">
      <c r="A78" s="79"/>
      <c r="B78" s="79"/>
      <c r="C78" s="79"/>
      <c r="D78" s="79"/>
      <c r="E78" s="79"/>
      <c r="J78" s="79"/>
      <c r="K78" s="79"/>
      <c r="L78" s="79"/>
      <c r="M78" s="79"/>
    </row>
    <row r="79" spans="1:13" x14ac:dyDescent="0.2">
      <c r="A79" s="79"/>
      <c r="B79" s="79"/>
      <c r="C79" s="79"/>
      <c r="D79" s="79"/>
      <c r="E79" s="79"/>
      <c r="J79" s="79"/>
      <c r="K79" s="79"/>
      <c r="L79" s="79"/>
      <c r="M79" s="79"/>
    </row>
    <row r="80" spans="1:13" x14ac:dyDescent="0.2">
      <c r="A80" s="79"/>
      <c r="B80" s="79"/>
      <c r="C80" s="79"/>
      <c r="D80" s="79"/>
      <c r="E80" s="79"/>
      <c r="J80" s="79"/>
      <c r="K80" s="79"/>
      <c r="L80" s="79"/>
      <c r="M80" s="79"/>
    </row>
    <row r="81" s="79" customFormat="1" x14ac:dyDescent="0.2"/>
    <row r="82" s="79" customFormat="1" x14ac:dyDescent="0.2"/>
    <row r="83" s="79" customFormat="1" x14ac:dyDescent="0.2"/>
    <row r="84" s="79" customFormat="1" x14ac:dyDescent="0.2"/>
    <row r="85" s="79" customFormat="1" x14ac:dyDescent="0.2"/>
    <row r="86" s="79" customFormat="1" x14ac:dyDescent="0.2"/>
    <row r="87" s="79" customFormat="1" x14ac:dyDescent="0.2"/>
    <row r="88" s="79" customFormat="1" x14ac:dyDescent="0.2"/>
    <row r="89" s="79" customFormat="1" x14ac:dyDescent="0.2"/>
    <row r="90" s="79" customFormat="1" x14ac:dyDescent="0.2"/>
    <row r="91" s="79" customFormat="1" x14ac:dyDescent="0.2"/>
    <row r="92" s="79" customFormat="1" x14ac:dyDescent="0.2"/>
    <row r="93" s="79" customFormat="1" x14ac:dyDescent="0.2"/>
  </sheetData>
  <mergeCells count="21">
    <mergeCell ref="A42:E42"/>
    <mergeCell ref="A52:E52"/>
    <mergeCell ref="A64:E64"/>
    <mergeCell ref="A44:E44"/>
    <mergeCell ref="A46:E46"/>
    <mergeCell ref="A48:E48"/>
    <mergeCell ref="A50:E50"/>
    <mergeCell ref="A54:E54"/>
    <mergeCell ref="A56:E56"/>
    <mergeCell ref="A58:E58"/>
    <mergeCell ref="A60:E60"/>
    <mergeCell ref="A62:E62"/>
    <mergeCell ref="K5:M5"/>
    <mergeCell ref="A6:M6"/>
    <mergeCell ref="A8:A9"/>
    <mergeCell ref="B8:B9"/>
    <mergeCell ref="C8:F8"/>
    <mergeCell ref="G8:G9"/>
    <mergeCell ref="H8:H9"/>
    <mergeCell ref="I8:I9"/>
    <mergeCell ref="J8:M8"/>
  </mergeCells>
  <conditionalFormatting sqref="A8:F9 J8:XFD9 A65:M1048576 A1:XFD7 A10:XFD41 G44:M49 A46:A49 G42:XFD43 N44:XFD1048576">
    <cfRule type="cellIs" dxfId="116" priority="10" operator="lessThan">
      <formula>0</formula>
    </cfRule>
  </conditionalFormatting>
  <conditionalFormatting sqref="G8">
    <cfRule type="cellIs" dxfId="115" priority="9" operator="lessThan">
      <formula>0</formula>
    </cfRule>
  </conditionalFormatting>
  <conditionalFormatting sqref="H8">
    <cfRule type="cellIs" dxfId="114" priority="8" operator="lessThan">
      <formula>0</formula>
    </cfRule>
  </conditionalFormatting>
  <conditionalFormatting sqref="I8">
    <cfRule type="cellIs" dxfId="113" priority="7" operator="lessThan">
      <formula>0</formula>
    </cfRule>
  </conditionalFormatting>
  <conditionalFormatting sqref="A45:B45 F64:K64 B63 B61 B59 B57 B55 B49 B47 A44 M54:M64 A54:A63 G54:K63">
    <cfRule type="cellIs" dxfId="112" priority="6" operator="lessThan">
      <formula>0</formula>
    </cfRule>
  </conditionalFormatting>
  <conditionalFormatting sqref="A64">
    <cfRule type="cellIs" dxfId="111" priority="5" operator="lessThan">
      <formula>0</formula>
    </cfRule>
  </conditionalFormatting>
  <conditionalFormatting sqref="L54:L64">
    <cfRule type="cellIs" dxfId="110" priority="4" operator="lessThan">
      <formula>0</formula>
    </cfRule>
  </conditionalFormatting>
  <conditionalFormatting sqref="B51 B53 M50:M53 A50:A53 G50:K53">
    <cfRule type="cellIs" dxfId="109" priority="3" operator="lessThan">
      <formula>0</formula>
    </cfRule>
  </conditionalFormatting>
  <conditionalFormatting sqref="L50:L53">
    <cfRule type="cellIs" dxfId="108" priority="2" operator="lessThan">
      <formula>0</formula>
    </cfRule>
  </conditionalFormatting>
  <conditionalFormatting sqref="A43:B43 A42">
    <cfRule type="cellIs" dxfId="107"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E0E4C-DB09-4814-A78F-CC89AEE72BFE}">
  <sheetPr>
    <tabColor rgb="FFFFFF00"/>
    <outlinePr summaryBelow="0"/>
    <pageSetUpPr fitToPage="1"/>
  </sheetPr>
  <dimension ref="A1:O55"/>
  <sheetViews>
    <sheetView view="pageBreakPreview" zoomScale="70" zoomScaleSheetLayoutView="70" workbookViewId="0">
      <pane xSplit="2" ySplit="9" topLeftCell="C10" activePane="bottomRight" state="frozen"/>
      <selection activeCell="Q4" sqref="Q4"/>
      <selection pane="topRight" activeCell="Q4" sqref="Q4"/>
      <selection pane="bottomLeft" activeCell="Q4" sqref="Q4"/>
      <selection pane="bottomRight" activeCell="A6" sqref="A6:M6"/>
    </sheetView>
  </sheetViews>
  <sheetFormatPr defaultColWidth="9.140625" defaultRowHeight="12.75" x14ac:dyDescent="0.2"/>
  <cols>
    <col min="1" max="1" width="8.5703125" style="121" customWidth="1"/>
    <col min="2" max="2" width="50.140625" style="27" customWidth="1"/>
    <col min="3" max="3" width="15.7109375" style="27" customWidth="1"/>
    <col min="4" max="6" width="15.7109375" style="28" customWidth="1"/>
    <col min="7" max="9" width="18.140625" style="28" customWidth="1"/>
    <col min="10" max="10" width="17.85546875" style="28" customWidth="1"/>
    <col min="11" max="13" width="17.85546875" style="29" customWidth="1"/>
    <col min="14" max="15" width="17.42578125" style="121" customWidth="1"/>
    <col min="16" max="16384" width="9.140625" style="121"/>
  </cols>
  <sheetData>
    <row r="1" spans="1:15" ht="18.75" x14ac:dyDescent="0.3">
      <c r="B1" s="2"/>
      <c r="C1" s="2"/>
      <c r="D1" s="3"/>
      <c r="E1" s="3"/>
      <c r="F1" s="4"/>
      <c r="G1" s="4"/>
      <c r="H1" s="4"/>
      <c r="I1" s="4"/>
      <c r="J1" s="3"/>
      <c r="K1" s="5"/>
      <c r="L1" s="5"/>
      <c r="M1" s="6" t="s">
        <v>0</v>
      </c>
    </row>
    <row r="2" spans="1:15" ht="18.75" x14ac:dyDescent="0.3">
      <c r="B2" s="2"/>
      <c r="C2" s="2"/>
      <c r="D2" s="3"/>
      <c r="E2" s="3"/>
      <c r="F2" s="4"/>
      <c r="G2" s="4"/>
      <c r="H2" s="4"/>
      <c r="I2" s="4"/>
      <c r="J2" s="3"/>
      <c r="K2" s="5"/>
      <c r="L2" s="5"/>
      <c r="M2" s="6" t="s">
        <v>1</v>
      </c>
    </row>
    <row r="3" spans="1:15" ht="18.75" x14ac:dyDescent="0.3">
      <c r="B3" s="2"/>
      <c r="C3" s="2"/>
      <c r="D3" s="3"/>
      <c r="E3" s="3"/>
      <c r="F3" s="4"/>
      <c r="G3" s="4"/>
      <c r="H3" s="7"/>
      <c r="I3" s="7"/>
      <c r="J3" s="3"/>
      <c r="K3" s="5"/>
      <c r="L3" s="5"/>
      <c r="M3" s="6" t="s">
        <v>2</v>
      </c>
    </row>
    <row r="4" spans="1:15" ht="15.75" x14ac:dyDescent="0.25">
      <c r="B4" s="2"/>
      <c r="C4" s="2"/>
      <c r="D4" s="3"/>
      <c r="E4" s="3"/>
      <c r="F4" s="8"/>
      <c r="G4" s="8"/>
      <c r="H4" s="8"/>
      <c r="I4" s="8"/>
      <c r="J4" s="3"/>
      <c r="K4" s="5"/>
      <c r="L4" s="5"/>
      <c r="M4" s="6" t="s">
        <v>303</v>
      </c>
    </row>
    <row r="5" spans="1:15" ht="15.75" x14ac:dyDescent="0.25">
      <c r="B5" s="2"/>
      <c r="C5" s="2"/>
      <c r="D5" s="3"/>
      <c r="E5" s="3"/>
      <c r="F5" s="3"/>
      <c r="G5" s="3"/>
      <c r="H5" s="3"/>
      <c r="I5" s="3"/>
      <c r="J5" s="3"/>
      <c r="K5" s="5"/>
      <c r="L5" s="5"/>
      <c r="M5" s="5"/>
    </row>
    <row r="6" spans="1:15" ht="18.75" x14ac:dyDescent="0.3">
      <c r="A6" s="145" t="s">
        <v>309</v>
      </c>
      <c r="B6" s="145"/>
      <c r="C6" s="145"/>
      <c r="D6" s="145"/>
      <c r="E6" s="145"/>
      <c r="F6" s="145"/>
      <c r="G6" s="145"/>
      <c r="H6" s="145"/>
      <c r="I6" s="145"/>
      <c r="J6" s="145"/>
      <c r="K6" s="145"/>
      <c r="L6" s="145"/>
      <c r="M6" s="145"/>
    </row>
    <row r="7" spans="1:15" ht="13.7" customHeight="1" x14ac:dyDescent="0.25">
      <c r="A7" s="10"/>
      <c r="B7" s="10"/>
      <c r="C7" s="10"/>
      <c r="D7" s="10"/>
      <c r="E7" s="10"/>
      <c r="F7" s="10"/>
      <c r="G7" s="10"/>
      <c r="H7" s="10"/>
      <c r="I7" s="10"/>
      <c r="J7" s="10"/>
      <c r="K7" s="10"/>
      <c r="L7" s="10"/>
      <c r="M7" s="10"/>
    </row>
    <row r="8" spans="1:15" ht="13.5" customHeight="1" x14ac:dyDescent="0.2">
      <c r="A8" s="131" t="s">
        <v>3</v>
      </c>
      <c r="B8" s="131" t="s">
        <v>4</v>
      </c>
      <c r="C8" s="133" t="s">
        <v>5</v>
      </c>
      <c r="D8" s="134"/>
      <c r="E8" s="134"/>
      <c r="F8" s="135"/>
      <c r="G8" s="136" t="s">
        <v>6</v>
      </c>
      <c r="H8" s="136" t="s">
        <v>7</v>
      </c>
      <c r="I8" s="136" t="s">
        <v>8</v>
      </c>
      <c r="J8" s="142" t="s">
        <v>310</v>
      </c>
      <c r="K8" s="143"/>
      <c r="L8" s="143"/>
      <c r="M8" s="144"/>
    </row>
    <row r="9" spans="1:15" ht="102" customHeight="1" x14ac:dyDescent="0.2">
      <c r="A9" s="132"/>
      <c r="B9" s="132"/>
      <c r="C9" s="11" t="s">
        <v>9</v>
      </c>
      <c r="D9" s="12" t="s">
        <v>10</v>
      </c>
      <c r="E9" s="11" t="s">
        <v>11</v>
      </c>
      <c r="F9" s="11" t="s">
        <v>12</v>
      </c>
      <c r="G9" s="137"/>
      <c r="H9" s="137"/>
      <c r="I9" s="137"/>
      <c r="J9" s="11" t="s">
        <v>9</v>
      </c>
      <c r="K9" s="12" t="s">
        <v>10</v>
      </c>
      <c r="L9" s="11" t="s">
        <v>11</v>
      </c>
      <c r="M9" s="13" t="s">
        <v>13</v>
      </c>
    </row>
    <row r="10" spans="1:15" ht="18" customHeight="1" x14ac:dyDescent="0.2">
      <c r="A10" s="14">
        <v>1</v>
      </c>
      <c r="B10" s="14">
        <v>2</v>
      </c>
      <c r="C10" s="15">
        <v>3</v>
      </c>
      <c r="D10" s="15">
        <v>4</v>
      </c>
      <c r="E10" s="15">
        <v>5</v>
      </c>
      <c r="F10" s="15" t="s">
        <v>14</v>
      </c>
      <c r="G10" s="15">
        <v>7</v>
      </c>
      <c r="H10" s="15">
        <v>8</v>
      </c>
      <c r="I10" s="15" t="s">
        <v>15</v>
      </c>
      <c r="J10" s="16" t="s">
        <v>16</v>
      </c>
      <c r="K10" s="16" t="s">
        <v>17</v>
      </c>
      <c r="L10" s="16" t="s">
        <v>18</v>
      </c>
      <c r="M10" s="16" t="s">
        <v>19</v>
      </c>
    </row>
    <row r="11" spans="1:15" ht="21.75" customHeight="1" x14ac:dyDescent="0.2">
      <c r="A11" s="17">
        <v>810225</v>
      </c>
      <c r="B11" s="18" t="s">
        <v>20</v>
      </c>
      <c r="C11" s="19">
        <v>4279</v>
      </c>
      <c r="D11" s="19">
        <v>480</v>
      </c>
      <c r="E11" s="19">
        <v>288</v>
      </c>
      <c r="F11" s="20">
        <f t="shared" ref="F11:F29" si="0">SUM(C11:E11)</f>
        <v>5047</v>
      </c>
      <c r="G11" s="21">
        <v>422.87</v>
      </c>
      <c r="H11" s="22">
        <v>1.5073000000000001</v>
      </c>
      <c r="I11" s="21">
        <f>ROUND(G11*H11,2)</f>
        <v>637.39</v>
      </c>
      <c r="J11" s="23">
        <f>ROUND(C11*$I11,2)</f>
        <v>2727391.81</v>
      </c>
      <c r="K11" s="23">
        <f>ROUND(D11*$I11,2)</f>
        <v>305947.2</v>
      </c>
      <c r="L11" s="23">
        <f>ROUND(E11*$I11,2)</f>
        <v>183568.32</v>
      </c>
      <c r="M11" s="21">
        <f t="shared" ref="M11:M29" si="1">SUM(J11:L11)</f>
        <v>3216907.33</v>
      </c>
      <c r="N11" s="29"/>
    </row>
    <row r="12" spans="1:15" ht="28.5" customHeight="1" x14ac:dyDescent="0.2">
      <c r="A12" s="17">
        <v>810148</v>
      </c>
      <c r="B12" s="18" t="s">
        <v>21</v>
      </c>
      <c r="C12" s="19">
        <v>6969</v>
      </c>
      <c r="D12" s="19">
        <v>694</v>
      </c>
      <c r="E12" s="19">
        <v>431</v>
      </c>
      <c r="F12" s="20">
        <f t="shared" si="0"/>
        <v>8094</v>
      </c>
      <c r="G12" s="21">
        <v>706.26</v>
      </c>
      <c r="H12" s="22">
        <v>1.3573999999999999</v>
      </c>
      <c r="I12" s="21">
        <f t="shared" ref="I12:I29" si="2">ROUND(G12*H12,2)</f>
        <v>958.68</v>
      </c>
      <c r="J12" s="23">
        <f t="shared" ref="J12:L27" si="3">ROUND(C12*$I12,2)</f>
        <v>6681040.9199999999</v>
      </c>
      <c r="K12" s="23">
        <f t="shared" si="3"/>
        <v>665323.92000000004</v>
      </c>
      <c r="L12" s="23">
        <f t="shared" si="3"/>
        <v>413191.08</v>
      </c>
      <c r="M12" s="21">
        <f t="shared" si="1"/>
        <v>7759555.9199999999</v>
      </c>
      <c r="N12" s="29"/>
      <c r="O12" s="9"/>
    </row>
    <row r="13" spans="1:15" ht="21.75" customHeight="1" x14ac:dyDescent="0.2">
      <c r="A13" s="17">
        <v>810003</v>
      </c>
      <c r="B13" s="18" t="s">
        <v>22</v>
      </c>
      <c r="C13" s="19">
        <v>30731</v>
      </c>
      <c r="D13" s="19">
        <v>10791</v>
      </c>
      <c r="E13" s="19">
        <v>4931</v>
      </c>
      <c r="F13" s="20">
        <f t="shared" si="0"/>
        <v>46453</v>
      </c>
      <c r="G13" s="21">
        <v>383.36</v>
      </c>
      <c r="H13" s="22">
        <v>1.0164</v>
      </c>
      <c r="I13" s="21">
        <f t="shared" si="2"/>
        <v>389.65</v>
      </c>
      <c r="J13" s="23">
        <f t="shared" si="3"/>
        <v>11974334.15</v>
      </c>
      <c r="K13" s="23">
        <f t="shared" si="3"/>
        <v>4204713.1500000004</v>
      </c>
      <c r="L13" s="23">
        <f t="shared" si="3"/>
        <v>1921364.15</v>
      </c>
      <c r="M13" s="21">
        <f t="shared" si="1"/>
        <v>18100411.449999999</v>
      </c>
      <c r="N13" s="29"/>
    </row>
    <row r="14" spans="1:15" ht="21.75" customHeight="1" x14ac:dyDescent="0.2">
      <c r="A14" s="17">
        <v>810099</v>
      </c>
      <c r="B14" s="18" t="s">
        <v>23</v>
      </c>
      <c r="C14" s="19">
        <v>166142</v>
      </c>
      <c r="D14" s="19">
        <v>159</v>
      </c>
      <c r="E14" s="19">
        <v>4021</v>
      </c>
      <c r="F14" s="20">
        <f t="shared" si="0"/>
        <v>170322</v>
      </c>
      <c r="G14" s="21">
        <v>306.14</v>
      </c>
      <c r="H14" s="22">
        <v>0.8196</v>
      </c>
      <c r="I14" s="21">
        <f t="shared" si="2"/>
        <v>250.91</v>
      </c>
      <c r="J14" s="23">
        <f t="shared" si="3"/>
        <v>41686689.219999999</v>
      </c>
      <c r="K14" s="23">
        <f t="shared" si="3"/>
        <v>39894.69</v>
      </c>
      <c r="L14" s="23">
        <f t="shared" si="3"/>
        <v>1008909.11</v>
      </c>
      <c r="M14" s="21">
        <f t="shared" si="1"/>
        <v>42735493.019999996</v>
      </c>
      <c r="N14" s="29"/>
    </row>
    <row r="15" spans="1:15" ht="21.75" customHeight="1" x14ac:dyDescent="0.2">
      <c r="A15" s="17">
        <v>810088</v>
      </c>
      <c r="B15" s="18" t="s">
        <v>24</v>
      </c>
      <c r="C15" s="19">
        <v>3011</v>
      </c>
      <c r="D15" s="19">
        <v>241</v>
      </c>
      <c r="E15" s="19">
        <v>51402</v>
      </c>
      <c r="F15" s="20">
        <f t="shared" si="0"/>
        <v>54654</v>
      </c>
      <c r="G15" s="21">
        <v>690.39</v>
      </c>
      <c r="H15" s="22">
        <v>1.2551000000000001</v>
      </c>
      <c r="I15" s="21">
        <f t="shared" si="2"/>
        <v>866.51</v>
      </c>
      <c r="J15" s="23">
        <f t="shared" si="3"/>
        <v>2609061.61</v>
      </c>
      <c r="K15" s="23">
        <f t="shared" si="3"/>
        <v>208828.91</v>
      </c>
      <c r="L15" s="23">
        <f t="shared" si="3"/>
        <v>44540347.020000003</v>
      </c>
      <c r="M15" s="21">
        <f t="shared" si="1"/>
        <v>47358237.540000007</v>
      </c>
      <c r="N15" s="29"/>
    </row>
    <row r="16" spans="1:15" ht="21.75" customHeight="1" x14ac:dyDescent="0.2">
      <c r="A16" s="17">
        <v>810005</v>
      </c>
      <c r="B16" s="18" t="s">
        <v>25</v>
      </c>
      <c r="C16" s="19">
        <v>40061</v>
      </c>
      <c r="D16" s="19">
        <v>419</v>
      </c>
      <c r="E16" s="19">
        <v>70</v>
      </c>
      <c r="F16" s="20">
        <f t="shared" si="0"/>
        <v>40550</v>
      </c>
      <c r="G16" s="21">
        <v>676.99</v>
      </c>
      <c r="H16" s="22">
        <v>1.3672</v>
      </c>
      <c r="I16" s="21">
        <f t="shared" si="2"/>
        <v>925.58</v>
      </c>
      <c r="J16" s="23">
        <f t="shared" si="3"/>
        <v>37079660.380000003</v>
      </c>
      <c r="K16" s="23">
        <f t="shared" si="3"/>
        <v>387818.02</v>
      </c>
      <c r="L16" s="23">
        <f t="shared" si="3"/>
        <v>64790.6</v>
      </c>
      <c r="M16" s="21">
        <f t="shared" si="1"/>
        <v>37532269.000000007</v>
      </c>
      <c r="N16" s="29"/>
    </row>
    <row r="17" spans="1:14" ht="21.75" customHeight="1" x14ac:dyDescent="0.2">
      <c r="A17" s="17">
        <v>810064</v>
      </c>
      <c r="B17" s="18" t="s">
        <v>26</v>
      </c>
      <c r="C17" s="19">
        <v>34621</v>
      </c>
      <c r="D17" s="19">
        <v>1837</v>
      </c>
      <c r="E17" s="19">
        <v>1359</v>
      </c>
      <c r="F17" s="20">
        <f t="shared" si="0"/>
        <v>37817</v>
      </c>
      <c r="G17" s="21">
        <v>362.51</v>
      </c>
      <c r="H17" s="22">
        <v>1.1910000000000001</v>
      </c>
      <c r="I17" s="21">
        <f t="shared" si="2"/>
        <v>431.75</v>
      </c>
      <c r="J17" s="23">
        <f t="shared" si="3"/>
        <v>14947616.75</v>
      </c>
      <c r="K17" s="23">
        <f t="shared" si="3"/>
        <v>793124.75</v>
      </c>
      <c r="L17" s="23">
        <f t="shared" si="3"/>
        <v>586748.25</v>
      </c>
      <c r="M17" s="21">
        <f t="shared" si="1"/>
        <v>16327489.75</v>
      </c>
      <c r="N17" s="29"/>
    </row>
    <row r="18" spans="1:14" ht="21.75" customHeight="1" x14ac:dyDescent="0.2">
      <c r="A18" s="17">
        <v>810089</v>
      </c>
      <c r="B18" s="18" t="s">
        <v>27</v>
      </c>
      <c r="C18" s="19">
        <v>6656</v>
      </c>
      <c r="D18" s="19">
        <v>69</v>
      </c>
      <c r="E18" s="19">
        <v>32602</v>
      </c>
      <c r="F18" s="20">
        <f t="shared" si="0"/>
        <v>39327</v>
      </c>
      <c r="G18" s="21">
        <v>416.66</v>
      </c>
      <c r="H18" s="22">
        <v>1.4973000000000001</v>
      </c>
      <c r="I18" s="21">
        <f t="shared" si="2"/>
        <v>623.87</v>
      </c>
      <c r="J18" s="23">
        <f t="shared" si="3"/>
        <v>4152478.72</v>
      </c>
      <c r="K18" s="23">
        <f t="shared" si="3"/>
        <v>43047.03</v>
      </c>
      <c r="L18" s="23">
        <f t="shared" si="3"/>
        <v>20339409.739999998</v>
      </c>
      <c r="M18" s="21">
        <f t="shared" si="1"/>
        <v>24534935.489999998</v>
      </c>
      <c r="N18" s="29"/>
    </row>
    <row r="19" spans="1:14" ht="21.75" customHeight="1" x14ac:dyDescent="0.2">
      <c r="A19" s="17">
        <v>810090</v>
      </c>
      <c r="B19" s="18" t="s">
        <v>28</v>
      </c>
      <c r="C19" s="19">
        <v>50299</v>
      </c>
      <c r="D19" s="19">
        <v>34</v>
      </c>
      <c r="E19" s="19">
        <v>490</v>
      </c>
      <c r="F19" s="20">
        <f t="shared" si="0"/>
        <v>50823</v>
      </c>
      <c r="G19" s="21">
        <v>643.45000000000005</v>
      </c>
      <c r="H19" s="22">
        <v>1.2195</v>
      </c>
      <c r="I19" s="21">
        <f t="shared" si="2"/>
        <v>784.69</v>
      </c>
      <c r="J19" s="23">
        <f t="shared" si="3"/>
        <v>39469122.310000002</v>
      </c>
      <c r="K19" s="23">
        <f t="shared" si="3"/>
        <v>26679.46</v>
      </c>
      <c r="L19" s="23">
        <f t="shared" si="3"/>
        <v>384498.1</v>
      </c>
      <c r="M19" s="21">
        <f t="shared" si="1"/>
        <v>39880299.870000005</v>
      </c>
      <c r="N19" s="29"/>
    </row>
    <row r="20" spans="1:14" ht="21.75" customHeight="1" x14ac:dyDescent="0.2">
      <c r="A20" s="17">
        <v>810159</v>
      </c>
      <c r="B20" s="18" t="s">
        <v>29</v>
      </c>
      <c r="C20" s="19">
        <v>127669</v>
      </c>
      <c r="D20" s="19">
        <v>6772</v>
      </c>
      <c r="E20" s="19">
        <v>5777</v>
      </c>
      <c r="F20" s="20">
        <f t="shared" si="0"/>
        <v>140218</v>
      </c>
      <c r="G20" s="21">
        <v>324.7</v>
      </c>
      <c r="H20" s="22">
        <v>1.1140000000000001</v>
      </c>
      <c r="I20" s="21">
        <f t="shared" si="2"/>
        <v>361.72</v>
      </c>
      <c r="J20" s="23">
        <f t="shared" si="3"/>
        <v>46180430.68</v>
      </c>
      <c r="K20" s="23">
        <f t="shared" si="3"/>
        <v>2449567.84</v>
      </c>
      <c r="L20" s="23">
        <f t="shared" si="3"/>
        <v>2089656.44</v>
      </c>
      <c r="M20" s="21">
        <f t="shared" si="1"/>
        <v>50719654.959999993</v>
      </c>
      <c r="N20" s="29"/>
    </row>
    <row r="21" spans="1:14" ht="21.75" customHeight="1" x14ac:dyDescent="0.2">
      <c r="A21" s="17">
        <v>810122</v>
      </c>
      <c r="B21" s="18" t="s">
        <v>30</v>
      </c>
      <c r="C21" s="19">
        <v>96871</v>
      </c>
      <c r="D21" s="19">
        <v>8170</v>
      </c>
      <c r="E21" s="19">
        <v>5990</v>
      </c>
      <c r="F21" s="20">
        <f t="shared" si="0"/>
        <v>111031</v>
      </c>
      <c r="G21" s="21">
        <v>374.24</v>
      </c>
      <c r="H21" s="22">
        <v>1.089</v>
      </c>
      <c r="I21" s="21">
        <f t="shared" si="2"/>
        <v>407.55</v>
      </c>
      <c r="J21" s="23">
        <f t="shared" si="3"/>
        <v>39479776.049999997</v>
      </c>
      <c r="K21" s="23">
        <f t="shared" si="3"/>
        <v>3329683.5</v>
      </c>
      <c r="L21" s="23">
        <f t="shared" si="3"/>
        <v>2441224.5</v>
      </c>
      <c r="M21" s="21">
        <f t="shared" si="1"/>
        <v>45250684.049999997</v>
      </c>
    </row>
    <row r="22" spans="1:14" ht="30.75" customHeight="1" x14ac:dyDescent="0.2">
      <c r="A22" s="17">
        <v>810094</v>
      </c>
      <c r="B22" s="18" t="s">
        <v>31</v>
      </c>
      <c r="C22" s="19">
        <v>102433</v>
      </c>
      <c r="D22" s="19">
        <v>3274</v>
      </c>
      <c r="E22" s="19">
        <v>2849</v>
      </c>
      <c r="F22" s="20">
        <f t="shared" si="0"/>
        <v>108556</v>
      </c>
      <c r="G22" s="21">
        <v>381.91</v>
      </c>
      <c r="H22" s="22">
        <v>1.0535000000000001</v>
      </c>
      <c r="I22" s="21">
        <f t="shared" si="2"/>
        <v>402.34</v>
      </c>
      <c r="J22" s="23">
        <f t="shared" si="3"/>
        <v>41212893.219999999</v>
      </c>
      <c r="K22" s="23">
        <f t="shared" si="3"/>
        <v>1317261.1599999999</v>
      </c>
      <c r="L22" s="23">
        <f t="shared" si="3"/>
        <v>1146266.6599999999</v>
      </c>
      <c r="M22" s="21">
        <f t="shared" si="1"/>
        <v>43676421.039999992</v>
      </c>
    </row>
    <row r="23" spans="1:14" ht="21.75" customHeight="1" x14ac:dyDescent="0.2">
      <c r="A23" s="17">
        <v>810123</v>
      </c>
      <c r="B23" s="18" t="s">
        <v>32</v>
      </c>
      <c r="C23" s="19">
        <v>80280</v>
      </c>
      <c r="D23" s="19">
        <v>6235</v>
      </c>
      <c r="E23" s="19">
        <v>10220</v>
      </c>
      <c r="F23" s="20">
        <f t="shared" si="0"/>
        <v>96735</v>
      </c>
      <c r="G23" s="21">
        <v>379.5</v>
      </c>
      <c r="H23" s="22">
        <v>1.2142999999999999</v>
      </c>
      <c r="I23" s="21">
        <f t="shared" si="2"/>
        <v>460.83</v>
      </c>
      <c r="J23" s="23">
        <f t="shared" si="3"/>
        <v>36995432.399999999</v>
      </c>
      <c r="K23" s="23">
        <f t="shared" si="3"/>
        <v>2873275.05</v>
      </c>
      <c r="L23" s="23">
        <f t="shared" si="3"/>
        <v>4709682.5999999996</v>
      </c>
      <c r="M23" s="21">
        <f t="shared" si="1"/>
        <v>44578390.049999997</v>
      </c>
    </row>
    <row r="24" spans="1:14" ht="21.75" customHeight="1" x14ac:dyDescent="0.2">
      <c r="A24" s="17">
        <v>810125</v>
      </c>
      <c r="B24" s="18" t="s">
        <v>33</v>
      </c>
      <c r="C24" s="19">
        <v>32203</v>
      </c>
      <c r="D24" s="19">
        <v>2491</v>
      </c>
      <c r="E24" s="19">
        <v>1443</v>
      </c>
      <c r="F24" s="20">
        <f t="shared" si="0"/>
        <v>36137</v>
      </c>
      <c r="G24" s="21">
        <v>516.17999999999995</v>
      </c>
      <c r="H24" s="22">
        <v>1.1631</v>
      </c>
      <c r="I24" s="21">
        <f>ROUND(G24*H24,2)</f>
        <v>600.37</v>
      </c>
      <c r="J24" s="23">
        <f>ROUND(C24*$I24,2)</f>
        <v>19333715.109999999</v>
      </c>
      <c r="K24" s="23">
        <f t="shared" si="3"/>
        <v>1495521.67</v>
      </c>
      <c r="L24" s="23">
        <f t="shared" si="3"/>
        <v>866333.91</v>
      </c>
      <c r="M24" s="21">
        <f t="shared" si="1"/>
        <v>21695570.690000001</v>
      </c>
    </row>
    <row r="25" spans="1:14" ht="21.75" customHeight="1" x14ac:dyDescent="0.2">
      <c r="A25" s="17">
        <v>810206</v>
      </c>
      <c r="B25" s="18" t="s">
        <v>34</v>
      </c>
      <c r="C25" s="19">
        <v>1035</v>
      </c>
      <c r="D25" s="19">
        <v>27</v>
      </c>
      <c r="E25" s="19">
        <v>3110</v>
      </c>
      <c r="F25" s="20">
        <f t="shared" si="0"/>
        <v>4172</v>
      </c>
      <c r="G25" s="21">
        <v>799.26</v>
      </c>
      <c r="H25" s="22">
        <v>1.2963</v>
      </c>
      <c r="I25" s="21">
        <f t="shared" si="2"/>
        <v>1036.08</v>
      </c>
      <c r="J25" s="23">
        <f t="shared" si="3"/>
        <v>1072342.8</v>
      </c>
      <c r="K25" s="23">
        <f t="shared" si="3"/>
        <v>27974.16</v>
      </c>
      <c r="L25" s="23">
        <f t="shared" si="3"/>
        <v>3222208.8</v>
      </c>
      <c r="M25" s="21">
        <f t="shared" si="1"/>
        <v>4322525.76</v>
      </c>
    </row>
    <row r="26" spans="1:14" ht="21.75" customHeight="1" x14ac:dyDescent="0.2">
      <c r="A26" s="17">
        <v>810126</v>
      </c>
      <c r="B26" s="18" t="s">
        <v>35</v>
      </c>
      <c r="C26" s="19">
        <v>90234</v>
      </c>
      <c r="D26" s="19">
        <v>3687</v>
      </c>
      <c r="E26" s="19">
        <v>629</v>
      </c>
      <c r="F26" s="20">
        <f t="shared" si="0"/>
        <v>94550</v>
      </c>
      <c r="G26" s="21">
        <v>428.36</v>
      </c>
      <c r="H26" s="22">
        <v>1.3047</v>
      </c>
      <c r="I26" s="21">
        <f t="shared" si="2"/>
        <v>558.88</v>
      </c>
      <c r="J26" s="23">
        <f t="shared" si="3"/>
        <v>50429977.920000002</v>
      </c>
      <c r="K26" s="23">
        <f t="shared" si="3"/>
        <v>2060590.56</v>
      </c>
      <c r="L26" s="23">
        <f t="shared" si="3"/>
        <v>351535.52</v>
      </c>
      <c r="M26" s="21">
        <f t="shared" si="1"/>
        <v>52842104.000000007</v>
      </c>
    </row>
    <row r="27" spans="1:14" ht="21.75" customHeight="1" x14ac:dyDescent="0.2">
      <c r="A27" s="17">
        <v>810097</v>
      </c>
      <c r="B27" s="18" t="s">
        <v>36</v>
      </c>
      <c r="C27" s="19">
        <v>71170</v>
      </c>
      <c r="D27" s="19">
        <v>68</v>
      </c>
      <c r="E27" s="19">
        <v>1232</v>
      </c>
      <c r="F27" s="20">
        <f t="shared" si="0"/>
        <v>72470</v>
      </c>
      <c r="G27" s="21">
        <v>691.74</v>
      </c>
      <c r="H27" s="22">
        <v>1.1119000000000001</v>
      </c>
      <c r="I27" s="21">
        <f t="shared" si="2"/>
        <v>769.15</v>
      </c>
      <c r="J27" s="23">
        <f t="shared" si="3"/>
        <v>54740405.5</v>
      </c>
      <c r="K27" s="23">
        <f t="shared" si="3"/>
        <v>52302.2</v>
      </c>
      <c r="L27" s="23">
        <f t="shared" si="3"/>
        <v>947592.8</v>
      </c>
      <c r="M27" s="21">
        <f t="shared" si="1"/>
        <v>55740300.5</v>
      </c>
    </row>
    <row r="28" spans="1:14" ht="21.75" customHeight="1" x14ac:dyDescent="0.2">
      <c r="A28" s="17">
        <v>810108</v>
      </c>
      <c r="B28" s="18" t="s">
        <v>37</v>
      </c>
      <c r="C28" s="19">
        <v>9753</v>
      </c>
      <c r="D28" s="19">
        <v>5605</v>
      </c>
      <c r="E28" s="19">
        <v>1177</v>
      </c>
      <c r="F28" s="20">
        <f t="shared" si="0"/>
        <v>16535</v>
      </c>
      <c r="G28" s="21">
        <v>786.57</v>
      </c>
      <c r="H28" s="22">
        <v>1.1681999999999999</v>
      </c>
      <c r="I28" s="21">
        <f t="shared" si="2"/>
        <v>918.87</v>
      </c>
      <c r="J28" s="23">
        <f t="shared" ref="J28:L43" si="4">ROUND(C28*$I28,2)</f>
        <v>8961739.1099999994</v>
      </c>
      <c r="K28" s="23">
        <f t="shared" si="4"/>
        <v>5150266.3499999996</v>
      </c>
      <c r="L28" s="23">
        <f t="shared" si="4"/>
        <v>1081509.99</v>
      </c>
      <c r="M28" s="21">
        <f t="shared" si="1"/>
        <v>15193515.449999999</v>
      </c>
    </row>
    <row r="29" spans="1:14" ht="21.75" customHeight="1" x14ac:dyDescent="0.2">
      <c r="A29" s="17">
        <v>810160</v>
      </c>
      <c r="B29" s="18" t="s">
        <v>38</v>
      </c>
      <c r="C29" s="19">
        <v>15190</v>
      </c>
      <c r="D29" s="19">
        <v>690</v>
      </c>
      <c r="E29" s="19">
        <v>751</v>
      </c>
      <c r="F29" s="20">
        <f t="shared" si="0"/>
        <v>16631</v>
      </c>
      <c r="G29" s="21">
        <v>916.43</v>
      </c>
      <c r="H29" s="22">
        <v>1.0899000000000001</v>
      </c>
      <c r="I29" s="21">
        <f t="shared" si="2"/>
        <v>998.82</v>
      </c>
      <c r="J29" s="23">
        <f t="shared" si="4"/>
        <v>15172075.800000001</v>
      </c>
      <c r="K29" s="23">
        <f t="shared" si="4"/>
        <v>689185.8</v>
      </c>
      <c r="L29" s="23">
        <f t="shared" si="4"/>
        <v>750113.82</v>
      </c>
      <c r="M29" s="21">
        <f t="shared" si="1"/>
        <v>16611375.420000002</v>
      </c>
    </row>
    <row r="30" spans="1:14" ht="21.75" customHeight="1" x14ac:dyDescent="0.2">
      <c r="A30" s="138" t="s">
        <v>39</v>
      </c>
      <c r="B30" s="139"/>
      <c r="C30" s="24">
        <f>SUM(C11:C29)</f>
        <v>969607</v>
      </c>
      <c r="D30" s="24">
        <f>SUM(D11:D29)</f>
        <v>51743</v>
      </c>
      <c r="E30" s="24">
        <f>SUM(E11:E29)</f>
        <v>128772</v>
      </c>
      <c r="F30" s="24">
        <f>SUM(F11:F29)</f>
        <v>1150122</v>
      </c>
      <c r="G30" s="25" t="s">
        <v>40</v>
      </c>
      <c r="H30" s="25" t="s">
        <v>40</v>
      </c>
      <c r="I30" s="25" t="s">
        <v>40</v>
      </c>
      <c r="J30" s="26">
        <f>SUM(J11:J29)</f>
        <v>474906184.4600001</v>
      </c>
      <c r="K30" s="26">
        <f>SUM(K11:K29)</f>
        <v>26121005.419999998</v>
      </c>
      <c r="L30" s="26">
        <f>SUM(L11:L29)</f>
        <v>87048951.409999952</v>
      </c>
      <c r="M30" s="26">
        <f>SUM(M11:M29)</f>
        <v>588076141.29000008</v>
      </c>
    </row>
    <row r="32" spans="1:14" s="30" customFormat="1" ht="23.25" customHeight="1" x14ac:dyDescent="0.3">
      <c r="A32" s="158" t="s">
        <v>41</v>
      </c>
      <c r="B32" s="158"/>
      <c r="C32" s="158"/>
      <c r="D32" s="158"/>
      <c r="E32" s="158"/>
      <c r="F32" s="158"/>
      <c r="G32" s="158"/>
      <c r="H32" s="158"/>
      <c r="I32" s="158"/>
      <c r="J32" s="158"/>
      <c r="K32" s="158"/>
      <c r="L32" s="158"/>
      <c r="M32" s="158"/>
    </row>
    <row r="33" spans="1:13" s="30" customFormat="1" ht="57.75" customHeight="1" x14ac:dyDescent="0.3">
      <c r="A33" s="141" t="s">
        <v>304</v>
      </c>
      <c r="B33" s="141"/>
      <c r="C33" s="141"/>
      <c r="D33" s="141"/>
      <c r="E33" s="141"/>
      <c r="F33" s="141"/>
      <c r="G33" s="118"/>
      <c r="H33" s="31"/>
      <c r="I33" s="31"/>
      <c r="J33" s="32"/>
      <c r="K33" s="33"/>
      <c r="L33" s="34" t="s">
        <v>305</v>
      </c>
    </row>
    <row r="34" spans="1:13" s="30" customFormat="1" ht="15.75" customHeight="1" x14ac:dyDescent="0.3">
      <c r="B34" s="118"/>
      <c r="C34" s="118"/>
      <c r="D34" s="118"/>
      <c r="E34" s="118"/>
      <c r="F34" s="118"/>
      <c r="G34" s="118"/>
      <c r="H34" s="118"/>
      <c r="I34" s="118"/>
      <c r="J34" s="35"/>
      <c r="K34" s="34"/>
      <c r="L34" s="34"/>
      <c r="M34" s="63"/>
    </row>
    <row r="35" spans="1:13" s="30" customFormat="1" ht="75" customHeight="1" x14ac:dyDescent="0.3">
      <c r="A35" s="141" t="s">
        <v>42</v>
      </c>
      <c r="B35" s="141"/>
      <c r="C35" s="141"/>
      <c r="D35" s="141"/>
      <c r="E35" s="141"/>
      <c r="F35" s="141"/>
      <c r="G35" s="118"/>
      <c r="H35" s="31"/>
      <c r="I35" s="31"/>
      <c r="J35" s="32"/>
      <c r="K35" s="33"/>
      <c r="L35" s="34" t="s">
        <v>43</v>
      </c>
    </row>
    <row r="36" spans="1:13" s="30" customFormat="1" ht="15.75" customHeight="1" x14ac:dyDescent="0.3">
      <c r="B36" s="118"/>
      <c r="C36" s="118"/>
      <c r="D36" s="118"/>
      <c r="E36" s="118"/>
      <c r="F36" s="118"/>
      <c r="G36" s="118"/>
      <c r="H36" s="118"/>
      <c r="I36" s="118"/>
      <c r="J36" s="35"/>
      <c r="K36" s="34"/>
      <c r="L36" s="34"/>
    </row>
    <row r="37" spans="1:13" s="30" customFormat="1" ht="57.75" customHeight="1" x14ac:dyDescent="0.3">
      <c r="A37" s="141" t="s">
        <v>306</v>
      </c>
      <c r="B37" s="141"/>
      <c r="C37" s="141"/>
      <c r="D37" s="141"/>
      <c r="E37" s="141"/>
      <c r="F37" s="141"/>
      <c r="G37" s="118"/>
      <c r="H37" s="31"/>
      <c r="I37" s="31"/>
      <c r="J37" s="32"/>
      <c r="K37" s="33"/>
      <c r="L37" s="34" t="s">
        <v>44</v>
      </c>
    </row>
    <row r="38" spans="1:13" s="30" customFormat="1" ht="15.75" customHeight="1" x14ac:dyDescent="0.3">
      <c r="B38" s="118"/>
      <c r="C38" s="118"/>
      <c r="D38" s="118"/>
      <c r="E38" s="118"/>
      <c r="F38" s="118"/>
      <c r="G38" s="118"/>
      <c r="H38" s="118"/>
      <c r="I38" s="118"/>
      <c r="J38" s="35"/>
      <c r="K38" s="34"/>
      <c r="L38" s="34"/>
    </row>
    <row r="39" spans="1:13" s="30" customFormat="1" ht="75" customHeight="1" x14ac:dyDescent="0.3">
      <c r="A39" s="141" t="s">
        <v>45</v>
      </c>
      <c r="B39" s="141"/>
      <c r="C39" s="141"/>
      <c r="D39" s="141"/>
      <c r="E39" s="141"/>
      <c r="F39" s="141"/>
      <c r="G39" s="118"/>
      <c r="H39" s="31"/>
      <c r="I39" s="31"/>
      <c r="J39" s="32"/>
      <c r="K39" s="33"/>
      <c r="L39" s="34" t="s">
        <v>46</v>
      </c>
    </row>
    <row r="40" spans="1:13" s="30" customFormat="1" ht="15.75" customHeight="1" x14ac:dyDescent="0.3">
      <c r="B40" s="118"/>
      <c r="C40" s="118"/>
      <c r="D40" s="118"/>
      <c r="E40" s="118"/>
      <c r="F40" s="118"/>
      <c r="G40" s="118"/>
      <c r="H40" s="118"/>
      <c r="I40" s="118"/>
      <c r="J40" s="35"/>
      <c r="K40" s="34"/>
      <c r="L40" s="34"/>
    </row>
    <row r="41" spans="1:13" s="30" customFormat="1" ht="60.75" customHeight="1" x14ac:dyDescent="0.3">
      <c r="A41" s="141" t="s">
        <v>47</v>
      </c>
      <c r="B41" s="141"/>
      <c r="C41" s="141"/>
      <c r="D41" s="141"/>
      <c r="E41" s="141"/>
      <c r="F41" s="141"/>
      <c r="G41" s="118"/>
      <c r="H41" s="31"/>
      <c r="I41" s="31"/>
      <c r="J41" s="32"/>
      <c r="K41" s="33"/>
      <c r="L41" s="34" t="s">
        <v>48</v>
      </c>
    </row>
    <row r="42" spans="1:13" s="30" customFormat="1" ht="15.75" customHeight="1" x14ac:dyDescent="0.3">
      <c r="B42" s="118"/>
      <c r="C42" s="118"/>
      <c r="D42" s="118"/>
      <c r="E42" s="118"/>
      <c r="F42" s="118"/>
      <c r="G42" s="118"/>
      <c r="H42" s="118"/>
      <c r="I42" s="118"/>
      <c r="J42" s="35"/>
      <c r="K42" s="34"/>
      <c r="L42" s="34"/>
    </row>
    <row r="43" spans="1:13" s="30" customFormat="1" ht="75" customHeight="1" x14ac:dyDescent="0.3">
      <c r="A43" s="141" t="s">
        <v>311</v>
      </c>
      <c r="B43" s="141"/>
      <c r="C43" s="141"/>
      <c r="D43" s="141"/>
      <c r="E43" s="141"/>
      <c r="F43" s="141"/>
      <c r="G43" s="118"/>
      <c r="H43" s="31"/>
      <c r="I43" s="31"/>
      <c r="J43" s="32"/>
      <c r="K43" s="33"/>
      <c r="L43" s="34" t="s">
        <v>307</v>
      </c>
    </row>
    <row r="44" spans="1:13" s="30" customFormat="1" ht="15.75" customHeight="1" x14ac:dyDescent="0.3">
      <c r="B44" s="118"/>
      <c r="C44" s="118"/>
      <c r="D44" s="118"/>
      <c r="E44" s="118"/>
      <c r="F44" s="118"/>
      <c r="G44" s="118"/>
      <c r="H44" s="118"/>
      <c r="I44" s="118"/>
      <c r="J44" s="35"/>
      <c r="K44" s="34"/>
      <c r="L44" s="34"/>
    </row>
    <row r="45" spans="1:13" s="30" customFormat="1" ht="75" customHeight="1" x14ac:dyDescent="0.3">
      <c r="A45" s="141" t="s">
        <v>49</v>
      </c>
      <c r="B45" s="141"/>
      <c r="C45" s="141"/>
      <c r="D45" s="141"/>
      <c r="E45" s="141"/>
      <c r="F45" s="141"/>
      <c r="G45" s="118"/>
      <c r="H45" s="31"/>
      <c r="I45" s="31"/>
      <c r="J45" s="32"/>
      <c r="K45" s="33"/>
      <c r="L45" s="34" t="s">
        <v>50</v>
      </c>
    </row>
    <row r="46" spans="1:13" s="30" customFormat="1" ht="15.75" customHeight="1" x14ac:dyDescent="0.3">
      <c r="B46" s="118"/>
      <c r="C46" s="118"/>
      <c r="D46" s="118"/>
      <c r="E46" s="118"/>
      <c r="F46" s="118"/>
      <c r="G46" s="118"/>
      <c r="H46" s="118"/>
      <c r="I46" s="118"/>
      <c r="J46" s="35"/>
      <c r="K46" s="34"/>
      <c r="L46" s="34"/>
    </row>
    <row r="47" spans="1:13" s="30" customFormat="1" ht="75" customHeight="1" x14ac:dyDescent="0.3">
      <c r="A47" s="141" t="s">
        <v>51</v>
      </c>
      <c r="B47" s="141"/>
      <c r="C47" s="141"/>
      <c r="D47" s="141"/>
      <c r="E47" s="141"/>
      <c r="F47" s="141"/>
      <c r="G47" s="118"/>
      <c r="H47" s="31"/>
      <c r="I47" s="31"/>
      <c r="J47" s="32"/>
      <c r="K47" s="33"/>
      <c r="L47" s="34" t="s">
        <v>52</v>
      </c>
    </row>
    <row r="48" spans="1:13" s="30" customFormat="1" ht="15.75" customHeight="1" x14ac:dyDescent="0.3">
      <c r="B48" s="118"/>
      <c r="C48" s="118"/>
      <c r="D48" s="118"/>
      <c r="E48" s="118"/>
      <c r="F48" s="118"/>
      <c r="G48" s="118"/>
      <c r="H48" s="118"/>
      <c r="I48" s="118"/>
      <c r="J48" s="35"/>
      <c r="K48" s="34"/>
      <c r="L48" s="34"/>
    </row>
    <row r="49" spans="1:12" s="30" customFormat="1" ht="75" customHeight="1" x14ac:dyDescent="0.3">
      <c r="A49" s="141" t="s">
        <v>53</v>
      </c>
      <c r="B49" s="141"/>
      <c r="C49" s="141"/>
      <c r="D49" s="141"/>
      <c r="E49" s="141"/>
      <c r="F49" s="141"/>
      <c r="G49" s="118"/>
      <c r="H49" s="31"/>
      <c r="I49" s="31"/>
      <c r="J49" s="32"/>
      <c r="K49" s="33"/>
      <c r="L49" s="34" t="s">
        <v>54</v>
      </c>
    </row>
    <row r="50" spans="1:12" s="30" customFormat="1" ht="15.75" customHeight="1" x14ac:dyDescent="0.3">
      <c r="B50" s="118"/>
      <c r="C50" s="118"/>
      <c r="D50" s="118"/>
      <c r="E50" s="118"/>
      <c r="F50" s="118"/>
      <c r="G50" s="118"/>
      <c r="H50" s="118"/>
      <c r="I50" s="118"/>
      <c r="J50" s="35"/>
      <c r="K50" s="34"/>
      <c r="L50" s="34"/>
    </row>
    <row r="51" spans="1:12" s="30" customFormat="1" ht="59.25" customHeight="1" x14ac:dyDescent="0.3">
      <c r="A51" s="141" t="s">
        <v>55</v>
      </c>
      <c r="B51" s="141"/>
      <c r="C51" s="141"/>
      <c r="D51" s="141"/>
      <c r="E51" s="141"/>
      <c r="F51" s="141"/>
      <c r="G51" s="118"/>
      <c r="H51" s="31"/>
      <c r="I51" s="31"/>
      <c r="J51" s="32"/>
      <c r="K51" s="33"/>
      <c r="L51" s="34" t="s">
        <v>56</v>
      </c>
    </row>
    <row r="52" spans="1:12" s="30" customFormat="1" ht="15.75" customHeight="1" x14ac:dyDescent="0.3">
      <c r="B52" s="118"/>
      <c r="C52" s="118"/>
      <c r="D52" s="118"/>
      <c r="E52" s="118"/>
      <c r="F52" s="118"/>
      <c r="G52" s="118"/>
      <c r="H52" s="118"/>
      <c r="I52" s="118"/>
      <c r="J52" s="35"/>
      <c r="K52" s="34"/>
      <c r="L52" s="34"/>
    </row>
    <row r="53" spans="1:12" s="30" customFormat="1" ht="59.25" customHeight="1" x14ac:dyDescent="0.3">
      <c r="A53" s="141" t="s">
        <v>57</v>
      </c>
      <c r="B53" s="141"/>
      <c r="C53" s="141"/>
      <c r="D53" s="141"/>
      <c r="E53" s="141"/>
      <c r="F53" s="141"/>
      <c r="G53" s="118"/>
      <c r="H53" s="31"/>
      <c r="I53" s="31"/>
      <c r="J53" s="32"/>
      <c r="K53" s="33"/>
      <c r="L53" s="34" t="s">
        <v>58</v>
      </c>
    </row>
    <row r="54" spans="1:12" s="30" customFormat="1" ht="15.75" customHeight="1" x14ac:dyDescent="0.3">
      <c r="B54" s="118"/>
      <c r="C54" s="118"/>
      <c r="D54" s="118"/>
      <c r="E54" s="118"/>
      <c r="F54" s="118"/>
      <c r="G54" s="118"/>
      <c r="H54" s="118"/>
      <c r="I54" s="118"/>
      <c r="J54" s="35"/>
      <c r="K54" s="34"/>
      <c r="L54" s="34"/>
    </row>
    <row r="55" spans="1:12" s="30" customFormat="1" ht="59.25" customHeight="1" x14ac:dyDescent="0.3">
      <c r="A55" s="141" t="s">
        <v>59</v>
      </c>
      <c r="B55" s="141"/>
      <c r="C55" s="141"/>
      <c r="D55" s="141"/>
      <c r="E55" s="141"/>
      <c r="F55" s="141"/>
      <c r="G55" s="118"/>
      <c r="H55" s="31"/>
      <c r="I55" s="31"/>
      <c r="J55" s="32"/>
      <c r="K55" s="33"/>
      <c r="L55" s="34" t="s">
        <v>60</v>
      </c>
    </row>
  </sheetData>
  <autoFilter ref="A9:M30" xr:uid="{00000000-0009-0000-0000-00000D000000}"/>
  <mergeCells count="22">
    <mergeCell ref="A53:F53"/>
    <mergeCell ref="A55:F55"/>
    <mergeCell ref="A41:F41"/>
    <mergeCell ref="A43:F43"/>
    <mergeCell ref="A45:F45"/>
    <mergeCell ref="A47:F47"/>
    <mergeCell ref="A49:F49"/>
    <mergeCell ref="A51:F51"/>
    <mergeCell ref="A30:B30"/>
    <mergeCell ref="A32:M32"/>
    <mergeCell ref="A33:F33"/>
    <mergeCell ref="A35:F35"/>
    <mergeCell ref="A37:F37"/>
    <mergeCell ref="A39:F39"/>
    <mergeCell ref="A6:M6"/>
    <mergeCell ref="A8:A9"/>
    <mergeCell ref="B8:B9"/>
    <mergeCell ref="C8:F8"/>
    <mergeCell ref="G8:G9"/>
    <mergeCell ref="H8:H9"/>
    <mergeCell ref="I8:I9"/>
    <mergeCell ref="J8:M8"/>
  </mergeCells>
  <conditionalFormatting sqref="A1:I7 J1:L4 A10:I10 A8:F9 J5:M10 C11:M29 A32 A56:M1048576 N1:XFD1048576 A30:M31">
    <cfRule type="cellIs" dxfId="106" priority="13" operator="lessThan">
      <formula>0</formula>
    </cfRule>
  </conditionalFormatting>
  <conditionalFormatting sqref="G8:H8">
    <cfRule type="cellIs" dxfId="105" priority="12" operator="lessThan">
      <formula>0</formula>
    </cfRule>
  </conditionalFormatting>
  <conditionalFormatting sqref="I8">
    <cfRule type="cellIs" dxfId="104" priority="11" operator="lessThan">
      <formula>0</formula>
    </cfRule>
  </conditionalFormatting>
  <conditionalFormatting sqref="H55:M55 A55 A54:M54 H53:M53 A53 A52:M52 H51:M51 A51 A50:M50 M49 A48:M48 H47:M47 A47 A46:M46 H45:M45 A45 A40:M40 H39:M39 A39 A38:M38 H37:M37 A37 A36:M36 H35:M35 A35 A34:M34 H33:M33 A33">
    <cfRule type="cellIs" dxfId="103" priority="10" operator="lessThan">
      <formula>0</formula>
    </cfRule>
  </conditionalFormatting>
  <conditionalFormatting sqref="A44:M44 H43:M43 A43 A42:M42 H41:M41 A41">
    <cfRule type="cellIs" dxfId="102" priority="9" operator="lessThan">
      <formula>0</formula>
    </cfRule>
  </conditionalFormatting>
  <conditionalFormatting sqref="H49:L49 A49">
    <cfRule type="cellIs" dxfId="101" priority="8" operator="lessThan">
      <formula>0</formula>
    </cfRule>
  </conditionalFormatting>
  <conditionalFormatting sqref="A11:B29">
    <cfRule type="cellIs" dxfId="100" priority="7" operator="lessThan">
      <formula>0</formula>
    </cfRule>
  </conditionalFormatting>
  <conditionalFormatting sqref="A12:A18">
    <cfRule type="cellIs" dxfId="99" priority="6" operator="lessThan">
      <formula>0</formula>
    </cfRule>
  </conditionalFormatting>
  <conditionalFormatting sqref="A16">
    <cfRule type="cellIs" dxfId="98" priority="5" operator="lessThan">
      <formula>0</formula>
    </cfRule>
  </conditionalFormatting>
  <conditionalFormatting sqref="A13">
    <cfRule type="cellIs" dxfId="97" priority="4" operator="lessThan">
      <formula>0</formula>
    </cfRule>
  </conditionalFormatting>
  <conditionalFormatting sqref="A14">
    <cfRule type="cellIs" dxfId="96" priority="3" operator="lessThan">
      <formula>0</formula>
    </cfRule>
  </conditionalFormatting>
  <conditionalFormatting sqref="M1:M3">
    <cfRule type="cellIs" dxfId="95" priority="2" operator="lessThan">
      <formula>0</formula>
    </cfRule>
  </conditionalFormatting>
  <conditionalFormatting sqref="M4">
    <cfRule type="cellIs" dxfId="94"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ED69C-9C56-433E-8B08-DD563589CA89}">
  <sheetPr>
    <tabColor rgb="FFFFFF00"/>
    <outlinePr summaryBelow="0"/>
  </sheetPr>
  <dimension ref="A1:M55"/>
  <sheetViews>
    <sheetView view="pageBreakPreview" zoomScale="70" zoomScaleSheetLayoutView="70" workbookViewId="0">
      <pane xSplit="2" ySplit="9" topLeftCell="C10" activePane="bottomRight" state="frozen"/>
      <selection activeCell="A6" sqref="A6:M6"/>
      <selection pane="topRight" activeCell="A6" sqref="A6:M6"/>
      <selection pane="bottomLeft" activeCell="A6" sqref="A6:M6"/>
      <selection pane="bottomRight" activeCell="A6" sqref="A6:M6"/>
    </sheetView>
  </sheetViews>
  <sheetFormatPr defaultColWidth="9.140625" defaultRowHeight="12.75" x14ac:dyDescent="0.2"/>
  <cols>
    <col min="1" max="1" width="8.5703125" style="121" customWidth="1"/>
    <col min="2" max="2" width="47" style="27" customWidth="1"/>
    <col min="3" max="3" width="15.5703125" style="27" customWidth="1"/>
    <col min="4" max="6" width="15.5703125" style="28" customWidth="1"/>
    <col min="7" max="9" width="18.140625" style="28" customWidth="1"/>
    <col min="10" max="10" width="17.85546875" style="28" customWidth="1"/>
    <col min="11" max="13" width="17.85546875" style="29" customWidth="1"/>
    <col min="14" max="16384" width="9.140625" style="121"/>
  </cols>
  <sheetData>
    <row r="1" spans="1:13" ht="18.75" x14ac:dyDescent="0.3">
      <c r="B1" s="2"/>
      <c r="C1" s="2"/>
      <c r="D1" s="3"/>
      <c r="E1" s="3"/>
      <c r="F1" s="4"/>
      <c r="G1" s="4"/>
      <c r="H1" s="4"/>
      <c r="I1" s="4"/>
      <c r="J1" s="3"/>
      <c r="K1" s="5"/>
      <c r="L1" s="5"/>
      <c r="M1" s="6" t="s">
        <v>61</v>
      </c>
    </row>
    <row r="2" spans="1:13" ht="18.75" x14ac:dyDescent="0.3">
      <c r="B2" s="2"/>
      <c r="C2" s="2"/>
      <c r="D2" s="3"/>
      <c r="E2" s="3"/>
      <c r="F2" s="4"/>
      <c r="G2" s="4"/>
      <c r="H2" s="4"/>
      <c r="I2" s="4"/>
      <c r="J2" s="3"/>
      <c r="K2" s="5"/>
      <c r="L2" s="5"/>
      <c r="M2" s="6" t="s">
        <v>1</v>
      </c>
    </row>
    <row r="3" spans="1:13" ht="18.75" x14ac:dyDescent="0.3">
      <c r="B3" s="2"/>
      <c r="C3" s="2"/>
      <c r="D3" s="3"/>
      <c r="E3" s="3"/>
      <c r="F3" s="4"/>
      <c r="G3" s="4"/>
      <c r="H3" s="7"/>
      <c r="I3" s="7"/>
      <c r="J3" s="3"/>
      <c r="K3" s="5"/>
      <c r="L3" s="5"/>
      <c r="M3" s="6" t="s">
        <v>2</v>
      </c>
    </row>
    <row r="4" spans="1:13" ht="15.75" x14ac:dyDescent="0.25">
      <c r="B4" s="2"/>
      <c r="C4" s="2"/>
      <c r="D4" s="3"/>
      <c r="E4" s="3"/>
      <c r="F4" s="8"/>
      <c r="G4" s="8"/>
      <c r="H4" s="8"/>
      <c r="I4" s="8"/>
      <c r="J4" s="3"/>
      <c r="K4" s="5"/>
      <c r="L4" s="5"/>
      <c r="M4" s="6" t="s">
        <v>303</v>
      </c>
    </row>
    <row r="5" spans="1:13" ht="15.75" x14ac:dyDescent="0.25">
      <c r="B5" s="2"/>
      <c r="C5" s="2"/>
      <c r="D5" s="3"/>
      <c r="E5" s="3"/>
      <c r="F5" s="3"/>
      <c r="G5" s="3"/>
      <c r="H5" s="3"/>
      <c r="I5" s="3"/>
      <c r="J5" s="3"/>
      <c r="K5" s="5"/>
      <c r="L5" s="5"/>
      <c r="M5" s="5"/>
    </row>
    <row r="6" spans="1:13" ht="18.75" x14ac:dyDescent="0.3">
      <c r="A6" s="145" t="s">
        <v>312</v>
      </c>
      <c r="B6" s="145"/>
      <c r="C6" s="145"/>
      <c r="D6" s="145"/>
      <c r="E6" s="145"/>
      <c r="F6" s="145"/>
      <c r="G6" s="145"/>
      <c r="H6" s="145"/>
      <c r="I6" s="145"/>
      <c r="J6" s="145"/>
      <c r="K6" s="145"/>
      <c r="L6" s="145"/>
      <c r="M6" s="145"/>
    </row>
    <row r="7" spans="1:13" ht="13.7" customHeight="1" x14ac:dyDescent="0.25">
      <c r="A7" s="10"/>
      <c r="B7" s="10"/>
      <c r="C7" s="10"/>
      <c r="D7" s="10"/>
      <c r="E7" s="10"/>
      <c r="F7" s="10"/>
      <c r="G7" s="10"/>
      <c r="H7" s="10"/>
      <c r="I7" s="10"/>
      <c r="J7" s="10"/>
      <c r="K7" s="10"/>
      <c r="L7" s="10"/>
      <c r="M7" s="10"/>
    </row>
    <row r="8" spans="1:13" ht="13.5" customHeight="1" x14ac:dyDescent="0.2">
      <c r="A8" s="131" t="s">
        <v>3</v>
      </c>
      <c r="B8" s="131" t="s">
        <v>4</v>
      </c>
      <c r="C8" s="133" t="s">
        <v>5</v>
      </c>
      <c r="D8" s="134"/>
      <c r="E8" s="134"/>
      <c r="F8" s="135"/>
      <c r="G8" s="136" t="s">
        <v>6</v>
      </c>
      <c r="H8" s="136" t="s">
        <v>7</v>
      </c>
      <c r="I8" s="136" t="s">
        <v>8</v>
      </c>
      <c r="J8" s="142" t="s">
        <v>310</v>
      </c>
      <c r="K8" s="143"/>
      <c r="L8" s="143"/>
      <c r="M8" s="144"/>
    </row>
    <row r="9" spans="1:13" ht="102" customHeight="1" x14ac:dyDescent="0.2">
      <c r="A9" s="132"/>
      <c r="B9" s="132"/>
      <c r="C9" s="11" t="s">
        <v>9</v>
      </c>
      <c r="D9" s="12" t="s">
        <v>10</v>
      </c>
      <c r="E9" s="11" t="s">
        <v>11</v>
      </c>
      <c r="F9" s="11" t="s">
        <v>12</v>
      </c>
      <c r="G9" s="137"/>
      <c r="H9" s="137"/>
      <c r="I9" s="137"/>
      <c r="J9" s="11" t="s">
        <v>9</v>
      </c>
      <c r="K9" s="12" t="s">
        <v>10</v>
      </c>
      <c r="L9" s="11" t="s">
        <v>11</v>
      </c>
      <c r="M9" s="13" t="s">
        <v>13</v>
      </c>
    </row>
    <row r="10" spans="1:13" ht="18" customHeight="1" x14ac:dyDescent="0.2">
      <c r="A10" s="14">
        <v>1</v>
      </c>
      <c r="B10" s="14">
        <v>2</v>
      </c>
      <c r="C10" s="15">
        <v>3</v>
      </c>
      <c r="D10" s="15">
        <v>4</v>
      </c>
      <c r="E10" s="15">
        <v>5</v>
      </c>
      <c r="F10" s="15" t="s">
        <v>14</v>
      </c>
      <c r="G10" s="15">
        <v>7</v>
      </c>
      <c r="H10" s="15">
        <v>8</v>
      </c>
      <c r="I10" s="15" t="s">
        <v>15</v>
      </c>
      <c r="J10" s="16" t="s">
        <v>16</v>
      </c>
      <c r="K10" s="16" t="s">
        <v>17</v>
      </c>
      <c r="L10" s="16" t="s">
        <v>18</v>
      </c>
      <c r="M10" s="16" t="s">
        <v>19</v>
      </c>
    </row>
    <row r="11" spans="1:13" ht="21" customHeight="1" x14ac:dyDescent="0.2">
      <c r="A11" s="17">
        <v>810039</v>
      </c>
      <c r="B11" s="18" t="s">
        <v>62</v>
      </c>
      <c r="C11" s="19">
        <v>19867</v>
      </c>
      <c r="D11" s="19">
        <v>15</v>
      </c>
      <c r="E11" s="19">
        <v>773</v>
      </c>
      <c r="F11" s="20">
        <f>SUM(C11:E11)</f>
        <v>20655</v>
      </c>
      <c r="G11" s="21">
        <v>953.18</v>
      </c>
      <c r="H11" s="22">
        <v>1.167</v>
      </c>
      <c r="I11" s="21">
        <f>ROUND(G11*H11,2)</f>
        <v>1112.3599999999999</v>
      </c>
      <c r="J11" s="23">
        <f>ROUND(C11*$I11,2)</f>
        <v>22099256.120000001</v>
      </c>
      <c r="K11" s="23">
        <f>ROUND(D11*$I11,2)</f>
        <v>16685.400000000001</v>
      </c>
      <c r="L11" s="23">
        <f>ROUND(E11*$I11,2)</f>
        <v>859854.28</v>
      </c>
      <c r="M11" s="21">
        <f>SUM(J11:L11)</f>
        <v>22975795.800000001</v>
      </c>
    </row>
    <row r="12" spans="1:13" s="9" customFormat="1" ht="21" customHeight="1" x14ac:dyDescent="0.25">
      <c r="A12" s="17">
        <v>810073</v>
      </c>
      <c r="B12" s="18" t="s">
        <v>63</v>
      </c>
      <c r="C12" s="19">
        <v>12109</v>
      </c>
      <c r="D12" s="19">
        <v>92</v>
      </c>
      <c r="E12" s="19">
        <v>86</v>
      </c>
      <c r="F12" s="20">
        <f t="shared" ref="F12:F29" si="0">SUM(C12:E12)</f>
        <v>12287</v>
      </c>
      <c r="G12" s="21">
        <v>836</v>
      </c>
      <c r="H12" s="22">
        <v>1.0857000000000001</v>
      </c>
      <c r="I12" s="21">
        <f t="shared" ref="I12:I22" si="1">ROUND(G12*H12,2)</f>
        <v>907.65</v>
      </c>
      <c r="J12" s="23">
        <f t="shared" ref="J12:L22" si="2">ROUND(C12*$I12,2)</f>
        <v>10990733.85</v>
      </c>
      <c r="K12" s="23">
        <f t="shared" si="2"/>
        <v>83503.8</v>
      </c>
      <c r="L12" s="23">
        <f t="shared" si="2"/>
        <v>78057.899999999994</v>
      </c>
      <c r="M12" s="21">
        <f t="shared" ref="M12:M29" si="3">SUM(J12:L12)</f>
        <v>11152295.550000001</v>
      </c>
    </row>
    <row r="13" spans="1:13" s="9" customFormat="1" ht="21" customHeight="1" x14ac:dyDescent="0.25">
      <c r="A13" s="17">
        <v>810074</v>
      </c>
      <c r="B13" s="18" t="s">
        <v>64</v>
      </c>
      <c r="C13" s="19">
        <v>23805</v>
      </c>
      <c r="D13" s="19">
        <v>215</v>
      </c>
      <c r="E13" s="19">
        <v>456</v>
      </c>
      <c r="F13" s="20">
        <f t="shared" si="0"/>
        <v>24476</v>
      </c>
      <c r="G13" s="21">
        <v>669.33</v>
      </c>
      <c r="H13" s="22">
        <v>1.5117</v>
      </c>
      <c r="I13" s="21">
        <f t="shared" si="1"/>
        <v>1011.83</v>
      </c>
      <c r="J13" s="23">
        <f t="shared" si="2"/>
        <v>24086613.149999999</v>
      </c>
      <c r="K13" s="23">
        <f t="shared" si="2"/>
        <v>217543.45</v>
      </c>
      <c r="L13" s="23">
        <f t="shared" si="2"/>
        <v>461394.48</v>
      </c>
      <c r="M13" s="21">
        <f t="shared" si="3"/>
        <v>24765551.079999998</v>
      </c>
    </row>
    <row r="14" spans="1:13" s="9" customFormat="1" ht="21" customHeight="1" x14ac:dyDescent="0.25">
      <c r="A14" s="17">
        <v>810076</v>
      </c>
      <c r="B14" s="18" t="s">
        <v>65</v>
      </c>
      <c r="C14" s="19">
        <v>36179</v>
      </c>
      <c r="D14" s="19">
        <v>123</v>
      </c>
      <c r="E14" s="19">
        <v>98</v>
      </c>
      <c r="F14" s="20">
        <f t="shared" si="0"/>
        <v>36400</v>
      </c>
      <c r="G14" s="21">
        <v>768.29</v>
      </c>
      <c r="H14" s="22">
        <v>1.284</v>
      </c>
      <c r="I14" s="21">
        <f t="shared" si="1"/>
        <v>986.48</v>
      </c>
      <c r="J14" s="23">
        <f t="shared" si="2"/>
        <v>35689859.920000002</v>
      </c>
      <c r="K14" s="23">
        <f t="shared" si="2"/>
        <v>121337.04</v>
      </c>
      <c r="L14" s="23">
        <f t="shared" si="2"/>
        <v>96675.04</v>
      </c>
      <c r="M14" s="21">
        <f t="shared" si="3"/>
        <v>35907872</v>
      </c>
    </row>
    <row r="15" spans="1:13" s="9" customFormat="1" ht="21" customHeight="1" x14ac:dyDescent="0.25">
      <c r="A15" s="17">
        <v>810032</v>
      </c>
      <c r="B15" s="18" t="s">
        <v>66</v>
      </c>
      <c r="C15" s="19">
        <v>32721</v>
      </c>
      <c r="D15" s="19">
        <v>250</v>
      </c>
      <c r="E15" s="19">
        <v>172</v>
      </c>
      <c r="F15" s="20">
        <f t="shared" si="0"/>
        <v>33143</v>
      </c>
      <c r="G15" s="21">
        <v>1145.79</v>
      </c>
      <c r="H15" s="22">
        <v>1.1002000000000001</v>
      </c>
      <c r="I15" s="21">
        <f t="shared" si="1"/>
        <v>1260.5999999999999</v>
      </c>
      <c r="J15" s="23">
        <f t="shared" si="2"/>
        <v>41248092.600000001</v>
      </c>
      <c r="K15" s="23">
        <f t="shared" si="2"/>
        <v>315150</v>
      </c>
      <c r="L15" s="23">
        <f t="shared" si="2"/>
        <v>216823.2</v>
      </c>
      <c r="M15" s="21">
        <f t="shared" si="3"/>
        <v>41780065.800000004</v>
      </c>
    </row>
    <row r="16" spans="1:13" s="9" customFormat="1" ht="21" customHeight="1" x14ac:dyDescent="0.25">
      <c r="A16" s="17">
        <v>810068</v>
      </c>
      <c r="B16" s="18" t="s">
        <v>67</v>
      </c>
      <c r="C16" s="19">
        <v>2337.2399999999998</v>
      </c>
      <c r="D16" s="19">
        <v>124.01</v>
      </c>
      <c r="E16" s="19">
        <v>91.75</v>
      </c>
      <c r="F16" s="20">
        <f t="shared" si="0"/>
        <v>2553</v>
      </c>
      <c r="G16" s="21">
        <v>1154.3499999999999</v>
      </c>
      <c r="H16" s="22">
        <v>1.7696000000000001</v>
      </c>
      <c r="I16" s="21">
        <f t="shared" si="1"/>
        <v>2042.74</v>
      </c>
      <c r="J16" s="23">
        <f t="shared" si="2"/>
        <v>4774373.6399999997</v>
      </c>
      <c r="K16" s="23">
        <f t="shared" si="2"/>
        <v>253320.19</v>
      </c>
      <c r="L16" s="23">
        <f t="shared" si="2"/>
        <v>187421.4</v>
      </c>
      <c r="M16" s="21">
        <f t="shared" si="3"/>
        <v>5215115.2300000004</v>
      </c>
    </row>
    <row r="17" spans="1:13" s="9" customFormat="1" ht="21" customHeight="1" x14ac:dyDescent="0.25">
      <c r="A17" s="17">
        <v>810113</v>
      </c>
      <c r="B17" s="18" t="s">
        <v>68</v>
      </c>
      <c r="C17" s="19">
        <v>36567</v>
      </c>
      <c r="D17" s="19">
        <v>13</v>
      </c>
      <c r="E17" s="19">
        <v>42</v>
      </c>
      <c r="F17" s="20">
        <f t="shared" si="0"/>
        <v>36622</v>
      </c>
      <c r="G17" s="21">
        <v>1139.5</v>
      </c>
      <c r="H17" s="22">
        <v>1.0874999999999999</v>
      </c>
      <c r="I17" s="21">
        <f t="shared" si="1"/>
        <v>1239.21</v>
      </c>
      <c r="J17" s="23">
        <f t="shared" si="2"/>
        <v>45314192.07</v>
      </c>
      <c r="K17" s="23">
        <f t="shared" si="2"/>
        <v>16109.73</v>
      </c>
      <c r="L17" s="23">
        <f t="shared" si="2"/>
        <v>52046.82</v>
      </c>
      <c r="M17" s="21">
        <f t="shared" si="3"/>
        <v>45382348.619999997</v>
      </c>
    </row>
    <row r="18" spans="1:13" s="9" customFormat="1" ht="21" customHeight="1" x14ac:dyDescent="0.25">
      <c r="A18" s="17">
        <v>810040</v>
      </c>
      <c r="B18" s="18" t="s">
        <v>69</v>
      </c>
      <c r="C18" s="19">
        <v>6272</v>
      </c>
      <c r="D18" s="19">
        <v>6</v>
      </c>
      <c r="E18" s="19">
        <v>23</v>
      </c>
      <c r="F18" s="20">
        <f t="shared" si="0"/>
        <v>6301</v>
      </c>
      <c r="G18" s="21">
        <v>1219.67</v>
      </c>
      <c r="H18" s="22">
        <v>1.5166999999999999</v>
      </c>
      <c r="I18" s="21">
        <f t="shared" si="1"/>
        <v>1849.87</v>
      </c>
      <c r="J18" s="23">
        <f t="shared" si="2"/>
        <v>11602384.640000001</v>
      </c>
      <c r="K18" s="23">
        <f t="shared" si="2"/>
        <v>11099.22</v>
      </c>
      <c r="L18" s="23">
        <f t="shared" si="2"/>
        <v>42547.01</v>
      </c>
      <c r="M18" s="21">
        <f t="shared" si="3"/>
        <v>11656030.870000001</v>
      </c>
    </row>
    <row r="19" spans="1:13" s="9" customFormat="1" ht="21" customHeight="1" x14ac:dyDescent="0.25">
      <c r="A19" s="17">
        <v>810111</v>
      </c>
      <c r="B19" s="18" t="s">
        <v>70</v>
      </c>
      <c r="C19" s="19">
        <v>297</v>
      </c>
      <c r="D19" s="19">
        <v>13</v>
      </c>
      <c r="E19" s="19">
        <v>14738</v>
      </c>
      <c r="F19" s="20">
        <f t="shared" si="0"/>
        <v>15048</v>
      </c>
      <c r="G19" s="21">
        <v>1315.92</v>
      </c>
      <c r="H19" s="22">
        <v>1.0669999999999999</v>
      </c>
      <c r="I19" s="21">
        <f t="shared" si="1"/>
        <v>1404.09</v>
      </c>
      <c r="J19" s="23">
        <f t="shared" si="2"/>
        <v>417014.73</v>
      </c>
      <c r="K19" s="23">
        <f t="shared" si="2"/>
        <v>18253.169999999998</v>
      </c>
      <c r="L19" s="23">
        <f t="shared" si="2"/>
        <v>20693478.420000002</v>
      </c>
      <c r="M19" s="21">
        <f t="shared" si="3"/>
        <v>21128746.32</v>
      </c>
    </row>
    <row r="20" spans="1:13" s="9" customFormat="1" ht="21" customHeight="1" x14ac:dyDescent="0.25">
      <c r="A20" s="17">
        <v>810006</v>
      </c>
      <c r="B20" s="18" t="s">
        <v>71</v>
      </c>
      <c r="C20" s="19">
        <v>7992</v>
      </c>
      <c r="D20" s="19">
        <v>299</v>
      </c>
      <c r="E20" s="19">
        <v>31146</v>
      </c>
      <c r="F20" s="20">
        <f t="shared" si="0"/>
        <v>39437</v>
      </c>
      <c r="G20" s="21">
        <v>1272.69</v>
      </c>
      <c r="H20" s="22">
        <v>1.0568</v>
      </c>
      <c r="I20" s="21">
        <f t="shared" si="1"/>
        <v>1344.98</v>
      </c>
      <c r="J20" s="23">
        <f t="shared" si="2"/>
        <v>10749080.16</v>
      </c>
      <c r="K20" s="23">
        <f t="shared" si="2"/>
        <v>402149.02</v>
      </c>
      <c r="L20" s="23">
        <f t="shared" si="2"/>
        <v>41890747.079999998</v>
      </c>
      <c r="M20" s="21">
        <f t="shared" si="3"/>
        <v>53041976.259999998</v>
      </c>
    </row>
    <row r="21" spans="1:13" s="9" customFormat="1" ht="21" customHeight="1" x14ac:dyDescent="0.25">
      <c r="A21" s="17">
        <v>810058</v>
      </c>
      <c r="B21" s="18" t="s">
        <v>72</v>
      </c>
      <c r="C21" s="19">
        <v>3168</v>
      </c>
      <c r="D21" s="19">
        <v>20612</v>
      </c>
      <c r="E21" s="19">
        <v>699</v>
      </c>
      <c r="F21" s="20">
        <f t="shared" si="0"/>
        <v>24479</v>
      </c>
      <c r="G21" s="21">
        <v>1252.79</v>
      </c>
      <c r="H21" s="22">
        <v>1.2939000000000001</v>
      </c>
      <c r="I21" s="21">
        <f t="shared" si="1"/>
        <v>1620.98</v>
      </c>
      <c r="J21" s="23">
        <f t="shared" si="2"/>
        <v>5135264.6399999997</v>
      </c>
      <c r="K21" s="23">
        <f t="shared" si="2"/>
        <v>33411639.760000002</v>
      </c>
      <c r="L21" s="23">
        <f t="shared" si="2"/>
        <v>1133065.02</v>
      </c>
      <c r="M21" s="21">
        <f t="shared" si="3"/>
        <v>39679969.420000002</v>
      </c>
    </row>
    <row r="22" spans="1:13" s="9" customFormat="1" ht="21" customHeight="1" x14ac:dyDescent="0.25">
      <c r="A22" s="17">
        <v>810157</v>
      </c>
      <c r="B22" s="18" t="s">
        <v>73</v>
      </c>
      <c r="C22" s="19">
        <v>15261</v>
      </c>
      <c r="D22" s="19">
        <v>196</v>
      </c>
      <c r="E22" s="19">
        <v>45</v>
      </c>
      <c r="F22" s="20">
        <f t="shared" si="0"/>
        <v>15502</v>
      </c>
      <c r="G22" s="21">
        <v>1236.3399999999999</v>
      </c>
      <c r="H22" s="22">
        <v>1.2645999999999999</v>
      </c>
      <c r="I22" s="21">
        <f t="shared" si="1"/>
        <v>1563.48</v>
      </c>
      <c r="J22" s="23">
        <f t="shared" si="2"/>
        <v>23860268.280000001</v>
      </c>
      <c r="K22" s="23">
        <f t="shared" si="2"/>
        <v>306442.08</v>
      </c>
      <c r="L22" s="23">
        <f t="shared" si="2"/>
        <v>70356.600000000006</v>
      </c>
      <c r="M22" s="21">
        <f t="shared" si="3"/>
        <v>24237066.960000001</v>
      </c>
    </row>
    <row r="23" spans="1:13" s="9" customFormat="1" ht="21" customHeight="1" x14ac:dyDescent="0.25">
      <c r="A23" s="17">
        <v>810131</v>
      </c>
      <c r="B23" s="18" t="s">
        <v>74</v>
      </c>
      <c r="C23" s="19">
        <v>1221</v>
      </c>
      <c r="D23" s="19">
        <v>35246</v>
      </c>
      <c r="E23" s="19">
        <v>79</v>
      </c>
      <c r="F23" s="20">
        <f t="shared" si="0"/>
        <v>36546</v>
      </c>
      <c r="G23" s="21">
        <v>685.67</v>
      </c>
      <c r="H23" s="22">
        <v>1.6094999999999999</v>
      </c>
      <c r="I23" s="21">
        <f>ROUND(G23*H23,2)</f>
        <v>1103.5899999999999</v>
      </c>
      <c r="J23" s="23">
        <f>ROUND(C23*$I23,2)</f>
        <v>1347483.39</v>
      </c>
      <c r="K23" s="23">
        <f>ROUND(D23*$I23,2)</f>
        <v>38897133.140000001</v>
      </c>
      <c r="L23" s="23">
        <f>ROUND(E23*$I23,2)</f>
        <v>87183.61</v>
      </c>
      <c r="M23" s="21">
        <f>SUM(J23:L23)</f>
        <v>40331800.140000001</v>
      </c>
    </row>
    <row r="24" spans="1:13" s="9" customFormat="1" ht="21" customHeight="1" x14ac:dyDescent="0.25">
      <c r="A24" s="17">
        <v>810059</v>
      </c>
      <c r="B24" s="18" t="s">
        <v>75</v>
      </c>
      <c r="C24" s="19">
        <v>23296</v>
      </c>
      <c r="D24" s="19">
        <v>10524</v>
      </c>
      <c r="E24" s="19">
        <v>51</v>
      </c>
      <c r="F24" s="20">
        <f t="shared" si="0"/>
        <v>33871</v>
      </c>
      <c r="G24" s="21">
        <v>1299.73</v>
      </c>
      <c r="H24" s="22">
        <v>1.1694</v>
      </c>
      <c r="I24" s="21">
        <f t="shared" ref="I24:I29" si="4">ROUND(G24*H24,2)</f>
        <v>1519.9</v>
      </c>
      <c r="J24" s="23">
        <f t="shared" ref="J24:L29" si="5">ROUND(C24*$I24,2)</f>
        <v>35407590.399999999</v>
      </c>
      <c r="K24" s="23">
        <f t="shared" si="5"/>
        <v>15995427.6</v>
      </c>
      <c r="L24" s="23">
        <f t="shared" si="5"/>
        <v>77514.899999999994</v>
      </c>
      <c r="M24" s="21">
        <f t="shared" si="3"/>
        <v>51480532.899999999</v>
      </c>
    </row>
    <row r="25" spans="1:13" s="9" customFormat="1" ht="21" customHeight="1" x14ac:dyDescent="0.25">
      <c r="A25" s="17">
        <v>810017</v>
      </c>
      <c r="B25" s="18" t="s">
        <v>76</v>
      </c>
      <c r="C25" s="19">
        <v>9775</v>
      </c>
      <c r="D25" s="19">
        <v>592</v>
      </c>
      <c r="E25" s="19">
        <v>16877</v>
      </c>
      <c r="F25" s="20">
        <f t="shared" si="0"/>
        <v>27244</v>
      </c>
      <c r="G25" s="21">
        <v>1263.76</v>
      </c>
      <c r="H25" s="22">
        <v>1.2727999999999999</v>
      </c>
      <c r="I25" s="21">
        <f t="shared" si="4"/>
        <v>1608.51</v>
      </c>
      <c r="J25" s="23">
        <f t="shared" si="5"/>
        <v>15723185.25</v>
      </c>
      <c r="K25" s="23">
        <f t="shared" si="5"/>
        <v>952237.92</v>
      </c>
      <c r="L25" s="23">
        <f t="shared" si="5"/>
        <v>27146823.27</v>
      </c>
      <c r="M25" s="21">
        <f t="shared" si="3"/>
        <v>43822246.439999998</v>
      </c>
    </row>
    <row r="26" spans="1:13" s="9" customFormat="1" ht="21" customHeight="1" x14ac:dyDescent="0.25">
      <c r="A26" s="17">
        <v>810062</v>
      </c>
      <c r="B26" s="18" t="s">
        <v>77</v>
      </c>
      <c r="C26" s="19">
        <v>4987</v>
      </c>
      <c r="D26" s="19">
        <v>6691</v>
      </c>
      <c r="E26" s="19">
        <v>48</v>
      </c>
      <c r="F26" s="20">
        <f t="shared" si="0"/>
        <v>11726</v>
      </c>
      <c r="G26" s="21">
        <v>1309.53</v>
      </c>
      <c r="H26" s="22">
        <v>1.089</v>
      </c>
      <c r="I26" s="21">
        <f t="shared" si="4"/>
        <v>1426.08</v>
      </c>
      <c r="J26" s="23">
        <f t="shared" si="5"/>
        <v>7111860.96</v>
      </c>
      <c r="K26" s="23">
        <f t="shared" si="5"/>
        <v>9541901.2799999993</v>
      </c>
      <c r="L26" s="23">
        <f t="shared" si="5"/>
        <v>68451.839999999997</v>
      </c>
      <c r="M26" s="21">
        <f t="shared" si="3"/>
        <v>16722214.079999998</v>
      </c>
    </row>
    <row r="27" spans="1:13" s="9" customFormat="1" ht="21" customHeight="1" x14ac:dyDescent="0.25">
      <c r="A27" s="17">
        <v>810001</v>
      </c>
      <c r="B27" s="18" t="s">
        <v>78</v>
      </c>
      <c r="C27" s="19">
        <v>310</v>
      </c>
      <c r="D27" s="19">
        <v>26448</v>
      </c>
      <c r="E27" s="19">
        <v>40</v>
      </c>
      <c r="F27" s="20">
        <f t="shared" si="0"/>
        <v>26798</v>
      </c>
      <c r="G27" s="21">
        <v>1106.2</v>
      </c>
      <c r="H27" s="22">
        <v>1.2753000000000001</v>
      </c>
      <c r="I27" s="21">
        <f t="shared" si="4"/>
        <v>1410.74</v>
      </c>
      <c r="J27" s="23">
        <f t="shared" si="5"/>
        <v>437329.4</v>
      </c>
      <c r="K27" s="23">
        <f t="shared" si="5"/>
        <v>37311251.520000003</v>
      </c>
      <c r="L27" s="23">
        <f>ROUND(E27*$I27,2)</f>
        <v>56429.599999999999</v>
      </c>
      <c r="M27" s="21">
        <f t="shared" si="3"/>
        <v>37805010.520000003</v>
      </c>
    </row>
    <row r="28" spans="1:13" s="9" customFormat="1" ht="21" customHeight="1" x14ac:dyDescent="0.25">
      <c r="A28" s="17">
        <v>810008</v>
      </c>
      <c r="B28" s="18" t="s">
        <v>79</v>
      </c>
      <c r="C28" s="19">
        <v>600</v>
      </c>
      <c r="D28" s="19">
        <v>12800</v>
      </c>
      <c r="E28" s="19">
        <v>40</v>
      </c>
      <c r="F28" s="20">
        <f t="shared" si="0"/>
        <v>13440</v>
      </c>
      <c r="G28" s="21">
        <v>1124.57</v>
      </c>
      <c r="H28" s="22">
        <v>1.7095</v>
      </c>
      <c r="I28" s="21">
        <f t="shared" si="4"/>
        <v>1922.45</v>
      </c>
      <c r="J28" s="23">
        <f t="shared" si="5"/>
        <v>1153470</v>
      </c>
      <c r="K28" s="23">
        <f t="shared" si="5"/>
        <v>24607360</v>
      </c>
      <c r="L28" s="23">
        <f t="shared" si="5"/>
        <v>76898</v>
      </c>
      <c r="M28" s="21">
        <f t="shared" si="3"/>
        <v>25837728</v>
      </c>
    </row>
    <row r="29" spans="1:13" s="9" customFormat="1" ht="21" customHeight="1" x14ac:dyDescent="0.25">
      <c r="A29" s="17">
        <v>810009</v>
      </c>
      <c r="B29" s="18" t="s">
        <v>80</v>
      </c>
      <c r="C29" s="19">
        <v>341</v>
      </c>
      <c r="D29" s="19">
        <v>8978</v>
      </c>
      <c r="E29" s="19">
        <v>24</v>
      </c>
      <c r="F29" s="20">
        <f t="shared" si="0"/>
        <v>9343</v>
      </c>
      <c r="G29" s="21">
        <v>1001.1</v>
      </c>
      <c r="H29" s="22">
        <v>1.9393</v>
      </c>
      <c r="I29" s="21">
        <f t="shared" si="4"/>
        <v>1941.43</v>
      </c>
      <c r="J29" s="23">
        <f t="shared" si="5"/>
        <v>662027.63</v>
      </c>
      <c r="K29" s="23">
        <f t="shared" si="5"/>
        <v>17430158.539999999</v>
      </c>
      <c r="L29" s="23">
        <f t="shared" si="5"/>
        <v>46594.32</v>
      </c>
      <c r="M29" s="21">
        <f t="shared" si="3"/>
        <v>18138780.489999998</v>
      </c>
    </row>
    <row r="30" spans="1:13" s="9" customFormat="1" ht="21" customHeight="1" x14ac:dyDescent="0.25">
      <c r="A30" s="138" t="s">
        <v>39</v>
      </c>
      <c r="B30" s="139"/>
      <c r="C30" s="24">
        <f>SUM(C11:C29)</f>
        <v>237105.24</v>
      </c>
      <c r="D30" s="24">
        <f>SUM(D11:D29)</f>
        <v>123237.01</v>
      </c>
      <c r="E30" s="24">
        <f>SUM(E11:E29)</f>
        <v>65528.75</v>
      </c>
      <c r="F30" s="24">
        <f>SUM(F11:F29)</f>
        <v>425871</v>
      </c>
      <c r="G30" s="25" t="s">
        <v>40</v>
      </c>
      <c r="H30" s="25" t="s">
        <v>40</v>
      </c>
      <c r="I30" s="25" t="s">
        <v>40</v>
      </c>
      <c r="J30" s="26">
        <f t="shared" ref="J30:L30" si="6">SUM(J11:J29)</f>
        <v>297810080.82999986</v>
      </c>
      <c r="K30" s="26">
        <f t="shared" si="6"/>
        <v>179908702.85999998</v>
      </c>
      <c r="L30" s="26">
        <f t="shared" si="6"/>
        <v>93342362.789999992</v>
      </c>
      <c r="M30" s="26">
        <f>SUM(M11:M29)</f>
        <v>571061146.48000002</v>
      </c>
    </row>
    <row r="32" spans="1:13" s="30" customFormat="1" ht="19.5" customHeight="1" x14ac:dyDescent="0.2">
      <c r="A32" s="140" t="s">
        <v>41</v>
      </c>
      <c r="B32" s="140"/>
      <c r="C32" s="140"/>
      <c r="D32" s="140"/>
      <c r="E32" s="140"/>
      <c r="F32" s="140"/>
      <c r="G32" s="140"/>
      <c r="H32" s="140"/>
      <c r="I32" s="140"/>
      <c r="J32" s="140"/>
      <c r="K32" s="140"/>
      <c r="L32" s="140"/>
      <c r="M32" s="140"/>
    </row>
    <row r="33" spans="1:12" s="30" customFormat="1" ht="75" customHeight="1" x14ac:dyDescent="0.3">
      <c r="A33" s="141" t="s">
        <v>304</v>
      </c>
      <c r="B33" s="141"/>
      <c r="C33" s="141"/>
      <c r="D33" s="141"/>
      <c r="E33" s="141"/>
      <c r="F33" s="141"/>
      <c r="G33" s="118"/>
      <c r="H33" s="31"/>
      <c r="I33" s="31"/>
      <c r="J33" s="32"/>
      <c r="K33" s="33"/>
      <c r="L33" s="34" t="s">
        <v>305</v>
      </c>
    </row>
    <row r="34" spans="1:12" s="30" customFormat="1" ht="15.75" customHeight="1" x14ac:dyDescent="0.3">
      <c r="B34" s="118"/>
      <c r="C34" s="118"/>
      <c r="D34" s="118"/>
      <c r="E34" s="118"/>
      <c r="F34" s="118"/>
      <c r="G34" s="118"/>
      <c r="H34" s="118"/>
      <c r="I34" s="118"/>
      <c r="J34" s="35"/>
      <c r="K34" s="34"/>
      <c r="L34" s="34"/>
    </row>
    <row r="35" spans="1:12" s="30" customFormat="1" ht="75" customHeight="1" x14ac:dyDescent="0.3">
      <c r="A35" s="141" t="s">
        <v>42</v>
      </c>
      <c r="B35" s="141"/>
      <c r="C35" s="141"/>
      <c r="D35" s="141"/>
      <c r="E35" s="141"/>
      <c r="F35" s="141"/>
      <c r="G35" s="118"/>
      <c r="H35" s="31"/>
      <c r="I35" s="31"/>
      <c r="J35" s="32"/>
      <c r="K35" s="33"/>
      <c r="L35" s="34" t="s">
        <v>43</v>
      </c>
    </row>
    <row r="36" spans="1:12" s="30" customFormat="1" ht="15.75" customHeight="1" x14ac:dyDescent="0.3">
      <c r="B36" s="118"/>
      <c r="C36" s="118"/>
      <c r="D36" s="118"/>
      <c r="E36" s="118"/>
      <c r="F36" s="118"/>
      <c r="G36" s="118"/>
      <c r="H36" s="118"/>
      <c r="I36" s="118"/>
      <c r="J36" s="35"/>
      <c r="K36" s="34"/>
      <c r="L36" s="34"/>
    </row>
    <row r="37" spans="1:12" s="30" customFormat="1" ht="60" customHeight="1" x14ac:dyDescent="0.3">
      <c r="A37" s="141" t="s">
        <v>306</v>
      </c>
      <c r="B37" s="141"/>
      <c r="C37" s="141"/>
      <c r="D37" s="141"/>
      <c r="E37" s="141"/>
      <c r="F37" s="141"/>
      <c r="G37" s="118"/>
      <c r="H37" s="31"/>
      <c r="I37" s="31"/>
      <c r="J37" s="32"/>
      <c r="K37" s="33"/>
      <c r="L37" s="34" t="s">
        <v>44</v>
      </c>
    </row>
    <row r="38" spans="1:12" s="30" customFormat="1" ht="15.75" customHeight="1" x14ac:dyDescent="0.3">
      <c r="B38" s="118"/>
      <c r="C38" s="118"/>
      <c r="D38" s="118"/>
      <c r="E38" s="118"/>
      <c r="F38" s="118"/>
      <c r="G38" s="118"/>
      <c r="H38" s="118"/>
      <c r="I38" s="118"/>
      <c r="J38" s="35"/>
      <c r="K38" s="34"/>
      <c r="L38" s="34"/>
    </row>
    <row r="39" spans="1:12" s="30" customFormat="1" ht="75" customHeight="1" x14ac:dyDescent="0.3">
      <c r="A39" s="141" t="s">
        <v>45</v>
      </c>
      <c r="B39" s="141"/>
      <c r="C39" s="141"/>
      <c r="D39" s="141"/>
      <c r="E39" s="141"/>
      <c r="F39" s="141"/>
      <c r="G39" s="118"/>
      <c r="H39" s="31"/>
      <c r="I39" s="31"/>
      <c r="J39" s="32"/>
      <c r="K39" s="33"/>
      <c r="L39" s="34" t="s">
        <v>46</v>
      </c>
    </row>
    <row r="40" spans="1:12" s="30" customFormat="1" ht="15.75" customHeight="1" x14ac:dyDescent="0.3">
      <c r="B40" s="118"/>
      <c r="C40" s="118"/>
      <c r="D40" s="118"/>
      <c r="E40" s="118"/>
      <c r="F40" s="118"/>
      <c r="G40" s="118"/>
      <c r="H40" s="118"/>
      <c r="I40" s="118"/>
      <c r="J40" s="35"/>
      <c r="K40" s="34"/>
      <c r="L40" s="34"/>
    </row>
    <row r="41" spans="1:12" s="30" customFormat="1" ht="60" customHeight="1" x14ac:dyDescent="0.3">
      <c r="A41" s="141" t="s">
        <v>47</v>
      </c>
      <c r="B41" s="141"/>
      <c r="C41" s="141"/>
      <c r="D41" s="141"/>
      <c r="E41" s="141"/>
      <c r="F41" s="141"/>
      <c r="G41" s="118"/>
      <c r="H41" s="31"/>
      <c r="I41" s="31"/>
      <c r="J41" s="32"/>
      <c r="K41" s="33"/>
      <c r="L41" s="34" t="s">
        <v>48</v>
      </c>
    </row>
    <row r="42" spans="1:12" s="30" customFormat="1" ht="15.75" customHeight="1" x14ac:dyDescent="0.3">
      <c r="B42" s="118"/>
      <c r="C42" s="118"/>
      <c r="D42" s="118"/>
      <c r="E42" s="118"/>
      <c r="F42" s="118"/>
      <c r="G42" s="118"/>
      <c r="H42" s="118"/>
      <c r="I42" s="118"/>
      <c r="J42" s="35"/>
      <c r="K42" s="34"/>
      <c r="L42" s="34"/>
    </row>
    <row r="43" spans="1:12" s="30" customFormat="1" ht="60" customHeight="1" x14ac:dyDescent="0.3">
      <c r="A43" s="141" t="s">
        <v>311</v>
      </c>
      <c r="B43" s="141"/>
      <c r="C43" s="141"/>
      <c r="D43" s="141"/>
      <c r="E43" s="141"/>
      <c r="F43" s="141"/>
      <c r="G43" s="118"/>
      <c r="H43" s="31"/>
      <c r="I43" s="31"/>
      <c r="J43" s="32"/>
      <c r="K43" s="33"/>
      <c r="L43" s="34" t="s">
        <v>307</v>
      </c>
    </row>
    <row r="44" spans="1:12" s="30" customFormat="1" ht="15.75" customHeight="1" x14ac:dyDescent="0.3">
      <c r="B44" s="118"/>
      <c r="C44" s="118"/>
      <c r="D44" s="118"/>
      <c r="E44" s="118"/>
      <c r="F44" s="118"/>
      <c r="G44" s="118"/>
      <c r="H44" s="118"/>
      <c r="I44" s="118"/>
      <c r="J44" s="35"/>
      <c r="K44" s="34"/>
      <c r="L44" s="34"/>
    </row>
    <row r="45" spans="1:12" s="30" customFormat="1" ht="58.5" customHeight="1" x14ac:dyDescent="0.3">
      <c r="A45" s="141" t="s">
        <v>49</v>
      </c>
      <c r="B45" s="141"/>
      <c r="C45" s="141"/>
      <c r="D45" s="141"/>
      <c r="E45" s="141"/>
      <c r="F45" s="141"/>
      <c r="G45" s="118"/>
      <c r="H45" s="31"/>
      <c r="I45" s="31"/>
      <c r="J45" s="32"/>
      <c r="K45" s="33"/>
      <c r="L45" s="34" t="s">
        <v>50</v>
      </c>
    </row>
    <row r="46" spans="1:12" s="30" customFormat="1" ht="15.75" customHeight="1" x14ac:dyDescent="0.3">
      <c r="B46" s="118"/>
      <c r="C46" s="118"/>
      <c r="D46" s="118"/>
      <c r="E46" s="118"/>
      <c r="F46" s="118"/>
      <c r="G46" s="118"/>
      <c r="H46" s="118"/>
      <c r="I46" s="118"/>
      <c r="J46" s="35"/>
      <c r="K46" s="34"/>
      <c r="L46" s="34"/>
    </row>
    <row r="47" spans="1:12" s="30" customFormat="1" ht="60" customHeight="1" x14ac:dyDescent="0.3">
      <c r="A47" s="141" t="s">
        <v>51</v>
      </c>
      <c r="B47" s="141"/>
      <c r="C47" s="141"/>
      <c r="D47" s="141"/>
      <c r="E47" s="141"/>
      <c r="F47" s="141"/>
      <c r="G47" s="118"/>
      <c r="H47" s="31"/>
      <c r="I47" s="31"/>
      <c r="J47" s="32"/>
      <c r="K47" s="33"/>
      <c r="L47" s="34" t="s">
        <v>52</v>
      </c>
    </row>
    <row r="48" spans="1:12" s="30" customFormat="1" ht="15.75" customHeight="1" x14ac:dyDescent="0.3">
      <c r="B48" s="118"/>
      <c r="C48" s="118"/>
      <c r="D48" s="118"/>
      <c r="E48" s="118"/>
      <c r="F48" s="118"/>
      <c r="G48" s="118"/>
      <c r="H48" s="118"/>
      <c r="I48" s="118"/>
      <c r="J48" s="35"/>
      <c r="K48" s="34"/>
      <c r="L48" s="34"/>
    </row>
    <row r="49" spans="1:12" s="30" customFormat="1" ht="60.75" customHeight="1" x14ac:dyDescent="0.3">
      <c r="A49" s="141" t="s">
        <v>53</v>
      </c>
      <c r="B49" s="141"/>
      <c r="C49" s="141"/>
      <c r="D49" s="141"/>
      <c r="E49" s="141"/>
      <c r="F49" s="141"/>
      <c r="G49" s="118"/>
      <c r="H49" s="31"/>
      <c r="I49" s="31"/>
      <c r="J49" s="32"/>
      <c r="K49" s="33"/>
      <c r="L49" s="34" t="s">
        <v>54</v>
      </c>
    </row>
    <row r="50" spans="1:12" s="30" customFormat="1" ht="15.75" customHeight="1" x14ac:dyDescent="0.3">
      <c r="B50" s="118"/>
      <c r="C50" s="118"/>
      <c r="D50" s="118"/>
      <c r="E50" s="118"/>
      <c r="F50" s="118"/>
      <c r="G50" s="118"/>
      <c r="H50" s="118"/>
      <c r="I50" s="118"/>
      <c r="J50" s="35"/>
      <c r="K50" s="34"/>
      <c r="L50" s="34"/>
    </row>
    <row r="51" spans="1:12" s="30" customFormat="1" ht="62.25" customHeight="1" x14ac:dyDescent="0.3">
      <c r="A51" s="141" t="s">
        <v>55</v>
      </c>
      <c r="B51" s="141"/>
      <c r="C51" s="141"/>
      <c r="D51" s="141"/>
      <c r="E51" s="141"/>
      <c r="F51" s="141"/>
      <c r="G51" s="118"/>
      <c r="H51" s="31"/>
      <c r="I51" s="31"/>
      <c r="J51" s="32"/>
      <c r="K51" s="33"/>
      <c r="L51" s="34" t="s">
        <v>56</v>
      </c>
    </row>
    <row r="52" spans="1:12" s="30" customFormat="1" ht="15.75" customHeight="1" x14ac:dyDescent="0.3">
      <c r="B52" s="118"/>
      <c r="C52" s="118"/>
      <c r="D52" s="118"/>
      <c r="E52" s="118"/>
      <c r="F52" s="118"/>
      <c r="G52" s="118"/>
      <c r="H52" s="118"/>
      <c r="I52" s="118"/>
      <c r="J52" s="35"/>
      <c r="K52" s="34"/>
      <c r="L52" s="34"/>
    </row>
    <row r="53" spans="1:12" s="30" customFormat="1" ht="64.5" customHeight="1" x14ac:dyDescent="0.3">
      <c r="A53" s="141" t="s">
        <v>57</v>
      </c>
      <c r="B53" s="141"/>
      <c r="C53" s="141"/>
      <c r="D53" s="141"/>
      <c r="E53" s="141"/>
      <c r="F53" s="141"/>
      <c r="G53" s="118"/>
      <c r="H53" s="31"/>
      <c r="I53" s="31"/>
      <c r="J53" s="32"/>
      <c r="K53" s="33"/>
      <c r="L53" s="34" t="s">
        <v>58</v>
      </c>
    </row>
    <row r="54" spans="1:12" s="30" customFormat="1" ht="15.75" customHeight="1" x14ac:dyDescent="0.3">
      <c r="B54" s="118"/>
      <c r="C54" s="118"/>
      <c r="D54" s="118"/>
      <c r="E54" s="118"/>
      <c r="F54" s="118"/>
      <c r="G54" s="118"/>
      <c r="H54" s="118"/>
      <c r="I54" s="118"/>
      <c r="J54" s="35"/>
      <c r="K54" s="34"/>
      <c r="L54" s="34"/>
    </row>
    <row r="55" spans="1:12" s="30" customFormat="1" ht="75" customHeight="1" x14ac:dyDescent="0.3">
      <c r="A55" s="141" t="s">
        <v>59</v>
      </c>
      <c r="B55" s="141"/>
      <c r="C55" s="141"/>
      <c r="D55" s="141"/>
      <c r="E55" s="141"/>
      <c r="F55" s="141"/>
      <c r="G55" s="118"/>
      <c r="H55" s="31"/>
      <c r="I55" s="31"/>
      <c r="J55" s="32"/>
      <c r="K55" s="33"/>
      <c r="L55" s="34" t="s">
        <v>60</v>
      </c>
    </row>
  </sheetData>
  <autoFilter ref="A9:M30" xr:uid="{00000000-0009-0000-0000-00000D000000}"/>
  <mergeCells count="22">
    <mergeCell ref="A53:F53"/>
    <mergeCell ref="A55:F55"/>
    <mergeCell ref="A41:F41"/>
    <mergeCell ref="A43:F43"/>
    <mergeCell ref="A45:F45"/>
    <mergeCell ref="A47:F47"/>
    <mergeCell ref="A49:F49"/>
    <mergeCell ref="A51:F51"/>
    <mergeCell ref="A30:B30"/>
    <mergeCell ref="A32:M32"/>
    <mergeCell ref="A33:F33"/>
    <mergeCell ref="A35:F35"/>
    <mergeCell ref="A37:F37"/>
    <mergeCell ref="A39:F39"/>
    <mergeCell ref="A6:M6"/>
    <mergeCell ref="A8:A9"/>
    <mergeCell ref="B8:B9"/>
    <mergeCell ref="C8:F8"/>
    <mergeCell ref="G8:G9"/>
    <mergeCell ref="H8:H9"/>
    <mergeCell ref="I8:I9"/>
    <mergeCell ref="J8:M8"/>
  </mergeCells>
  <conditionalFormatting sqref="J4:L4 A1:I7 J1:M3 A8:F9 A30:M31 A10:I10 C29:F29 I29:M29 I22:M27 J5:M21 I11:I21 C11:F27 A32 A56:M1048576 N29:XFD1048576 N1:XFD27 I28:XFD28">
    <cfRule type="cellIs" dxfId="93" priority="23" operator="lessThan">
      <formula>0</formula>
    </cfRule>
  </conditionalFormatting>
  <conditionalFormatting sqref="G8:H8">
    <cfRule type="cellIs" dxfId="92" priority="22" operator="lessThan">
      <formula>0</formula>
    </cfRule>
  </conditionalFormatting>
  <conditionalFormatting sqref="I8">
    <cfRule type="cellIs" dxfId="91" priority="21" operator="lessThan">
      <formula>0</formula>
    </cfRule>
  </conditionalFormatting>
  <conditionalFormatting sqref="H55:M55 A55 A54:M54 H53:M53 G52:M52 H51:M51 A50:M50 M49 A48:M48 H47:M47 A47 A46:M46 H45:M45 A45 A40:M40 H39:M39 A39 A38:M38 H37:M37 A37 A36:M36 H35:M35 A35 A34:M34 H33:M33 A33">
    <cfRule type="cellIs" dxfId="90" priority="20" operator="lessThan">
      <formula>0</formula>
    </cfRule>
  </conditionalFormatting>
  <conditionalFormatting sqref="A44:M44 H43:M43 A43 A42:M42 H41:M41 A41">
    <cfRule type="cellIs" dxfId="89" priority="19" operator="lessThan">
      <formula>0</formula>
    </cfRule>
  </conditionalFormatting>
  <conditionalFormatting sqref="H49:L49 A49">
    <cfRule type="cellIs" dxfId="88" priority="18" operator="lessThan">
      <formula>0</formula>
    </cfRule>
  </conditionalFormatting>
  <conditionalFormatting sqref="H29 G11:H11 H12:H27 G12:G29">
    <cfRule type="cellIs" dxfId="87" priority="17" operator="lessThan">
      <formula>0</formula>
    </cfRule>
  </conditionalFormatting>
  <conditionalFormatting sqref="C28:F28">
    <cfRule type="cellIs" dxfId="86" priority="16" operator="lessThan">
      <formula>0</formula>
    </cfRule>
  </conditionalFormatting>
  <conditionalFormatting sqref="H28">
    <cfRule type="cellIs" dxfId="85" priority="15" operator="lessThan">
      <formula>0</formula>
    </cfRule>
  </conditionalFormatting>
  <conditionalFormatting sqref="M4">
    <cfRule type="cellIs" dxfId="84" priority="14" operator="lessThan">
      <formula>0</formula>
    </cfRule>
  </conditionalFormatting>
  <conditionalFormatting sqref="B29 A11:B28">
    <cfRule type="cellIs" dxfId="83" priority="13" operator="lessThan">
      <formula>0</formula>
    </cfRule>
  </conditionalFormatting>
  <conditionalFormatting sqref="A29">
    <cfRule type="cellIs" dxfId="82" priority="8" operator="lessThan">
      <formula>0</formula>
    </cfRule>
  </conditionalFormatting>
  <conditionalFormatting sqref="A26">
    <cfRule type="cellIs" dxfId="81" priority="12" operator="lessThan">
      <formula>0</formula>
    </cfRule>
  </conditionalFormatting>
  <conditionalFormatting sqref="A17:A18">
    <cfRule type="cellIs" dxfId="80" priority="11" operator="lessThan">
      <formula>0</formula>
    </cfRule>
  </conditionalFormatting>
  <conditionalFormatting sqref="A19">
    <cfRule type="cellIs" dxfId="79" priority="10" operator="lessThan">
      <formula>0</formula>
    </cfRule>
  </conditionalFormatting>
  <conditionalFormatting sqref="A23">
    <cfRule type="cellIs" dxfId="78" priority="9" operator="lessThan">
      <formula>0</formula>
    </cfRule>
  </conditionalFormatting>
  <conditionalFormatting sqref="A14:A16">
    <cfRule type="cellIs" dxfId="77" priority="5" operator="lessThan">
      <formula>0</formula>
    </cfRule>
  </conditionalFormatting>
  <conditionalFormatting sqref="A15:A16">
    <cfRule type="cellIs" dxfId="76" priority="7" operator="lessThan">
      <formula>0</formula>
    </cfRule>
  </conditionalFormatting>
  <conditionalFormatting sqref="A16">
    <cfRule type="cellIs" dxfId="75" priority="6" operator="lessThan">
      <formula>0</formula>
    </cfRule>
  </conditionalFormatting>
  <conditionalFormatting sqref="A24">
    <cfRule type="cellIs" dxfId="74" priority="3" operator="lessThan">
      <formula>0</formula>
    </cfRule>
  </conditionalFormatting>
  <conditionalFormatting sqref="B24">
    <cfRule type="cellIs" dxfId="73" priority="4" operator="lessThan">
      <formula>0</formula>
    </cfRule>
  </conditionalFormatting>
  <conditionalFormatting sqref="A22">
    <cfRule type="cellIs" dxfId="72" priority="2" operator="lessThan">
      <formula>0</formula>
    </cfRule>
  </conditionalFormatting>
  <conditionalFormatting sqref="A53 A52:F52 A51">
    <cfRule type="cellIs" dxfId="71"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4B45E-2F9E-4CA5-928E-BB5FF9D6913B}">
  <sheetPr filterMode="1">
    <tabColor rgb="FF92D050"/>
    <outlinePr summaryBelow="0"/>
    <pageSetUpPr fitToPage="1"/>
  </sheetPr>
  <dimension ref="A1:J834"/>
  <sheetViews>
    <sheetView view="pageBreakPreview" zoomScale="70" zoomScaleNormal="70" zoomScaleSheetLayoutView="70" workbookViewId="0">
      <selection activeCell="A6" sqref="A6:I6"/>
    </sheetView>
  </sheetViews>
  <sheetFormatPr defaultRowHeight="12.75" outlineLevelRow="2" x14ac:dyDescent="0.2"/>
  <cols>
    <col min="1" max="1" width="8.5703125" style="121" customWidth="1"/>
    <col min="2" max="2" width="1.42578125" style="121" customWidth="1"/>
    <col min="3" max="3" width="78.5703125" style="27" customWidth="1"/>
    <col min="4" max="4" width="7.140625" style="36" customWidth="1"/>
    <col min="5" max="5" width="10" style="36" customWidth="1"/>
    <col min="6" max="9" width="21.42578125" style="29" customWidth="1"/>
    <col min="10" max="10" width="7.140625" style="29" customWidth="1"/>
    <col min="11" max="44" width="9.140625" style="36"/>
    <col min="45" max="45" width="60" style="36" customWidth="1"/>
    <col min="46" max="61" width="9.140625" style="36" customWidth="1"/>
    <col min="62" max="62" width="3.28515625" style="36" customWidth="1"/>
    <col min="63" max="69" width="9.140625" style="36" customWidth="1"/>
    <col min="70" max="70" width="10" style="36" customWidth="1"/>
    <col min="71" max="73" width="9.140625" style="36" customWidth="1"/>
    <col min="74" max="74" width="10.28515625" style="36" customWidth="1"/>
    <col min="75" max="75" width="9.7109375" style="36" customWidth="1"/>
    <col min="76" max="300" width="9.140625" style="36"/>
    <col min="301" max="301" width="60" style="36" customWidth="1"/>
    <col min="302" max="317" width="9.140625" style="36" customWidth="1"/>
    <col min="318" max="318" width="3.28515625" style="36" customWidth="1"/>
    <col min="319" max="325" width="9.140625" style="36" customWidth="1"/>
    <col min="326" max="326" width="10" style="36" customWidth="1"/>
    <col min="327" max="329" width="9.140625" style="36" customWidth="1"/>
    <col min="330" max="330" width="10.28515625" style="36" customWidth="1"/>
    <col min="331" max="331" width="9.7109375" style="36" customWidth="1"/>
    <col min="332" max="556" width="9.140625" style="36"/>
    <col min="557" max="557" width="60" style="36" customWidth="1"/>
    <col min="558" max="573" width="9.140625" style="36" customWidth="1"/>
    <col min="574" max="574" width="3.28515625" style="36" customWidth="1"/>
    <col min="575" max="581" width="9.140625" style="36" customWidth="1"/>
    <col min="582" max="582" width="10" style="36" customWidth="1"/>
    <col min="583" max="585" width="9.140625" style="36" customWidth="1"/>
    <col min="586" max="586" width="10.28515625" style="36" customWidth="1"/>
    <col min="587" max="587" width="9.7109375" style="36" customWidth="1"/>
    <col min="588" max="812" width="9.140625" style="36"/>
    <col min="813" max="813" width="60" style="36" customWidth="1"/>
    <col min="814" max="829" width="9.140625" style="36" customWidth="1"/>
    <col min="830" max="830" width="3.28515625" style="36" customWidth="1"/>
    <col min="831" max="837" width="9.140625" style="36" customWidth="1"/>
    <col min="838" max="838" width="10" style="36" customWidth="1"/>
    <col min="839" max="841" width="9.140625" style="36" customWidth="1"/>
    <col min="842" max="842" width="10.28515625" style="36" customWidth="1"/>
    <col min="843" max="843" width="9.7109375" style="36" customWidth="1"/>
    <col min="844" max="1068" width="9.140625" style="36"/>
    <col min="1069" max="1069" width="60" style="36" customWidth="1"/>
    <col min="1070" max="1085" width="9.140625" style="36" customWidth="1"/>
    <col min="1086" max="1086" width="3.28515625" style="36" customWidth="1"/>
    <col min="1087" max="1093" width="9.140625" style="36" customWidth="1"/>
    <col min="1094" max="1094" width="10" style="36" customWidth="1"/>
    <col min="1095" max="1097" width="9.140625" style="36" customWidth="1"/>
    <col min="1098" max="1098" width="10.28515625" style="36" customWidth="1"/>
    <col min="1099" max="1099" width="9.7109375" style="36" customWidth="1"/>
    <col min="1100" max="1324" width="9.140625" style="36"/>
    <col min="1325" max="1325" width="60" style="36" customWidth="1"/>
    <col min="1326" max="1341" width="9.140625" style="36" customWidth="1"/>
    <col min="1342" max="1342" width="3.28515625" style="36" customWidth="1"/>
    <col min="1343" max="1349" width="9.140625" style="36" customWidth="1"/>
    <col min="1350" max="1350" width="10" style="36" customWidth="1"/>
    <col min="1351" max="1353" width="9.140625" style="36" customWidth="1"/>
    <col min="1354" max="1354" width="10.28515625" style="36" customWidth="1"/>
    <col min="1355" max="1355" width="9.7109375" style="36" customWidth="1"/>
    <col min="1356" max="1580" width="9.140625" style="36"/>
    <col min="1581" max="1581" width="60" style="36" customWidth="1"/>
    <col min="1582" max="1597" width="9.140625" style="36" customWidth="1"/>
    <col min="1598" max="1598" width="3.28515625" style="36" customWidth="1"/>
    <col min="1599" max="1605" width="9.140625" style="36" customWidth="1"/>
    <col min="1606" max="1606" width="10" style="36" customWidth="1"/>
    <col min="1607" max="1609" width="9.140625" style="36" customWidth="1"/>
    <col min="1610" max="1610" width="10.28515625" style="36" customWidth="1"/>
    <col min="1611" max="1611" width="9.7109375" style="36" customWidth="1"/>
    <col min="1612" max="1836" width="9.140625" style="36"/>
    <col min="1837" max="1837" width="60" style="36" customWidth="1"/>
    <col min="1838" max="1853" width="9.140625" style="36" customWidth="1"/>
    <col min="1854" max="1854" width="3.28515625" style="36" customWidth="1"/>
    <col min="1855" max="1861" width="9.140625" style="36" customWidth="1"/>
    <col min="1862" max="1862" width="10" style="36" customWidth="1"/>
    <col min="1863" max="1865" width="9.140625" style="36" customWidth="1"/>
    <col min="1866" max="1866" width="10.28515625" style="36" customWidth="1"/>
    <col min="1867" max="1867" width="9.7109375" style="36" customWidth="1"/>
    <col min="1868" max="2092" width="9.140625" style="36"/>
    <col min="2093" max="2093" width="60" style="36" customWidth="1"/>
    <col min="2094" max="2109" width="9.140625" style="36" customWidth="1"/>
    <col min="2110" max="2110" width="3.28515625" style="36" customWidth="1"/>
    <col min="2111" max="2117" width="9.140625" style="36" customWidth="1"/>
    <col min="2118" max="2118" width="10" style="36" customWidth="1"/>
    <col min="2119" max="2121" width="9.140625" style="36" customWidth="1"/>
    <col min="2122" max="2122" width="10.28515625" style="36" customWidth="1"/>
    <col min="2123" max="2123" width="9.7109375" style="36" customWidth="1"/>
    <col min="2124" max="2348" width="9.140625" style="36"/>
    <col min="2349" max="2349" width="60" style="36" customWidth="1"/>
    <col min="2350" max="2365" width="9.140625" style="36" customWidth="1"/>
    <col min="2366" max="2366" width="3.28515625" style="36" customWidth="1"/>
    <col min="2367" max="2373" width="9.140625" style="36" customWidth="1"/>
    <col min="2374" max="2374" width="10" style="36" customWidth="1"/>
    <col min="2375" max="2377" width="9.140625" style="36" customWidth="1"/>
    <col min="2378" max="2378" width="10.28515625" style="36" customWidth="1"/>
    <col min="2379" max="2379" width="9.7109375" style="36" customWidth="1"/>
    <col min="2380" max="2604" width="9.140625" style="36"/>
    <col min="2605" max="2605" width="60" style="36" customWidth="1"/>
    <col min="2606" max="2621" width="9.140625" style="36" customWidth="1"/>
    <col min="2622" max="2622" width="3.28515625" style="36" customWidth="1"/>
    <col min="2623" max="2629" width="9.140625" style="36" customWidth="1"/>
    <col min="2630" max="2630" width="10" style="36" customWidth="1"/>
    <col min="2631" max="2633" width="9.140625" style="36" customWidth="1"/>
    <col min="2634" max="2634" width="10.28515625" style="36" customWidth="1"/>
    <col min="2635" max="2635" width="9.7109375" style="36" customWidth="1"/>
    <col min="2636" max="2860" width="9.140625" style="36"/>
    <col min="2861" max="2861" width="60" style="36" customWidth="1"/>
    <col min="2862" max="2877" width="9.140625" style="36" customWidth="1"/>
    <col min="2878" max="2878" width="3.28515625" style="36" customWidth="1"/>
    <col min="2879" max="2885" width="9.140625" style="36" customWidth="1"/>
    <col min="2886" max="2886" width="10" style="36" customWidth="1"/>
    <col min="2887" max="2889" width="9.140625" style="36" customWidth="1"/>
    <col min="2890" max="2890" width="10.28515625" style="36" customWidth="1"/>
    <col min="2891" max="2891" width="9.7109375" style="36" customWidth="1"/>
    <col min="2892" max="3116" width="9.140625" style="36"/>
    <col min="3117" max="3117" width="60" style="36" customWidth="1"/>
    <col min="3118" max="3133" width="9.140625" style="36" customWidth="1"/>
    <col min="3134" max="3134" width="3.28515625" style="36" customWidth="1"/>
    <col min="3135" max="3141" width="9.140625" style="36" customWidth="1"/>
    <col min="3142" max="3142" width="10" style="36" customWidth="1"/>
    <col min="3143" max="3145" width="9.140625" style="36" customWidth="1"/>
    <col min="3146" max="3146" width="10.28515625" style="36" customWidth="1"/>
    <col min="3147" max="3147" width="9.7109375" style="36" customWidth="1"/>
    <col min="3148" max="3372" width="9.140625" style="36"/>
    <col min="3373" max="3373" width="60" style="36" customWidth="1"/>
    <col min="3374" max="3389" width="9.140625" style="36" customWidth="1"/>
    <col min="3390" max="3390" width="3.28515625" style="36" customWidth="1"/>
    <col min="3391" max="3397" width="9.140625" style="36" customWidth="1"/>
    <col min="3398" max="3398" width="10" style="36" customWidth="1"/>
    <col min="3399" max="3401" width="9.140625" style="36" customWidth="1"/>
    <col min="3402" max="3402" width="10.28515625" style="36" customWidth="1"/>
    <col min="3403" max="3403" width="9.7109375" style="36" customWidth="1"/>
    <col min="3404" max="3628" width="9.140625" style="36"/>
    <col min="3629" max="3629" width="60" style="36" customWidth="1"/>
    <col min="3630" max="3645" width="9.140625" style="36" customWidth="1"/>
    <col min="3646" max="3646" width="3.28515625" style="36" customWidth="1"/>
    <col min="3647" max="3653" width="9.140625" style="36" customWidth="1"/>
    <col min="3654" max="3654" width="10" style="36" customWidth="1"/>
    <col min="3655" max="3657" width="9.140625" style="36" customWidth="1"/>
    <col min="3658" max="3658" width="10.28515625" style="36" customWidth="1"/>
    <col min="3659" max="3659" width="9.7109375" style="36" customWidth="1"/>
    <col min="3660" max="3884" width="9.140625" style="36"/>
    <col min="3885" max="3885" width="60" style="36" customWidth="1"/>
    <col min="3886" max="3901" width="9.140625" style="36" customWidth="1"/>
    <col min="3902" max="3902" width="3.28515625" style="36" customWidth="1"/>
    <col min="3903" max="3909" width="9.140625" style="36" customWidth="1"/>
    <col min="3910" max="3910" width="10" style="36" customWidth="1"/>
    <col min="3911" max="3913" width="9.140625" style="36" customWidth="1"/>
    <col min="3914" max="3914" width="10.28515625" style="36" customWidth="1"/>
    <col min="3915" max="3915" width="9.7109375" style="36" customWidth="1"/>
    <col min="3916" max="4140" width="9.140625" style="36"/>
    <col min="4141" max="4141" width="60" style="36" customWidth="1"/>
    <col min="4142" max="4157" width="9.140625" style="36" customWidth="1"/>
    <col min="4158" max="4158" width="3.28515625" style="36" customWidth="1"/>
    <col min="4159" max="4165" width="9.140625" style="36" customWidth="1"/>
    <col min="4166" max="4166" width="10" style="36" customWidth="1"/>
    <col min="4167" max="4169" width="9.140625" style="36" customWidth="1"/>
    <col min="4170" max="4170" width="10.28515625" style="36" customWidth="1"/>
    <col min="4171" max="4171" width="9.7109375" style="36" customWidth="1"/>
    <col min="4172" max="4396" width="9.140625" style="36"/>
    <col min="4397" max="4397" width="60" style="36" customWidth="1"/>
    <col min="4398" max="4413" width="9.140625" style="36" customWidth="1"/>
    <col min="4414" max="4414" width="3.28515625" style="36" customWidth="1"/>
    <col min="4415" max="4421" width="9.140625" style="36" customWidth="1"/>
    <col min="4422" max="4422" width="10" style="36" customWidth="1"/>
    <col min="4423" max="4425" width="9.140625" style="36" customWidth="1"/>
    <col min="4426" max="4426" width="10.28515625" style="36" customWidth="1"/>
    <col min="4427" max="4427" width="9.7109375" style="36" customWidth="1"/>
    <col min="4428" max="4652" width="9.140625" style="36"/>
    <col min="4653" max="4653" width="60" style="36" customWidth="1"/>
    <col min="4654" max="4669" width="9.140625" style="36" customWidth="1"/>
    <col min="4670" max="4670" width="3.28515625" style="36" customWidth="1"/>
    <col min="4671" max="4677" width="9.140625" style="36" customWidth="1"/>
    <col min="4678" max="4678" width="10" style="36" customWidth="1"/>
    <col min="4679" max="4681" width="9.140625" style="36" customWidth="1"/>
    <col min="4682" max="4682" width="10.28515625" style="36" customWidth="1"/>
    <col min="4683" max="4683" width="9.7109375" style="36" customWidth="1"/>
    <col min="4684" max="4908" width="9.140625" style="36"/>
    <col min="4909" max="4909" width="60" style="36" customWidth="1"/>
    <col min="4910" max="4925" width="9.140625" style="36" customWidth="1"/>
    <col min="4926" max="4926" width="3.28515625" style="36" customWidth="1"/>
    <col min="4927" max="4933" width="9.140625" style="36" customWidth="1"/>
    <col min="4934" max="4934" width="10" style="36" customWidth="1"/>
    <col min="4935" max="4937" width="9.140625" style="36" customWidth="1"/>
    <col min="4938" max="4938" width="10.28515625" style="36" customWidth="1"/>
    <col min="4939" max="4939" width="9.7109375" style="36" customWidth="1"/>
    <col min="4940" max="5164" width="9.140625" style="36"/>
    <col min="5165" max="5165" width="60" style="36" customWidth="1"/>
    <col min="5166" max="5181" width="9.140625" style="36" customWidth="1"/>
    <col min="5182" max="5182" width="3.28515625" style="36" customWidth="1"/>
    <col min="5183" max="5189" width="9.140625" style="36" customWidth="1"/>
    <col min="5190" max="5190" width="10" style="36" customWidth="1"/>
    <col min="5191" max="5193" width="9.140625" style="36" customWidth="1"/>
    <col min="5194" max="5194" width="10.28515625" style="36" customWidth="1"/>
    <col min="5195" max="5195" width="9.7109375" style="36" customWidth="1"/>
    <col min="5196" max="5420" width="9.140625" style="36"/>
    <col min="5421" max="5421" width="60" style="36" customWidth="1"/>
    <col min="5422" max="5437" width="9.140625" style="36" customWidth="1"/>
    <col min="5438" max="5438" width="3.28515625" style="36" customWidth="1"/>
    <col min="5439" max="5445" width="9.140625" style="36" customWidth="1"/>
    <col min="5446" max="5446" width="10" style="36" customWidth="1"/>
    <col min="5447" max="5449" width="9.140625" style="36" customWidth="1"/>
    <col min="5450" max="5450" width="10.28515625" style="36" customWidth="1"/>
    <col min="5451" max="5451" width="9.7109375" style="36" customWidth="1"/>
    <col min="5452" max="5676" width="9.140625" style="36"/>
    <col min="5677" max="5677" width="60" style="36" customWidth="1"/>
    <col min="5678" max="5693" width="9.140625" style="36" customWidth="1"/>
    <col min="5694" max="5694" width="3.28515625" style="36" customWidth="1"/>
    <col min="5695" max="5701" width="9.140625" style="36" customWidth="1"/>
    <col min="5702" max="5702" width="10" style="36" customWidth="1"/>
    <col min="5703" max="5705" width="9.140625" style="36" customWidth="1"/>
    <col min="5706" max="5706" width="10.28515625" style="36" customWidth="1"/>
    <col min="5707" max="5707" width="9.7109375" style="36" customWidth="1"/>
    <col min="5708" max="5932" width="9.140625" style="36"/>
    <col min="5933" max="5933" width="60" style="36" customWidth="1"/>
    <col min="5934" max="5949" width="9.140625" style="36" customWidth="1"/>
    <col min="5950" max="5950" width="3.28515625" style="36" customWidth="1"/>
    <col min="5951" max="5957" width="9.140625" style="36" customWidth="1"/>
    <col min="5958" max="5958" width="10" style="36" customWidth="1"/>
    <col min="5959" max="5961" width="9.140625" style="36" customWidth="1"/>
    <col min="5962" max="5962" width="10.28515625" style="36" customWidth="1"/>
    <col min="5963" max="5963" width="9.7109375" style="36" customWidth="1"/>
    <col min="5964" max="6188" width="9.140625" style="36"/>
    <col min="6189" max="6189" width="60" style="36" customWidth="1"/>
    <col min="6190" max="6205" width="9.140625" style="36" customWidth="1"/>
    <col min="6206" max="6206" width="3.28515625" style="36" customWidth="1"/>
    <col min="6207" max="6213" width="9.140625" style="36" customWidth="1"/>
    <col min="6214" max="6214" width="10" style="36" customWidth="1"/>
    <col min="6215" max="6217" width="9.140625" style="36" customWidth="1"/>
    <col min="6218" max="6218" width="10.28515625" style="36" customWidth="1"/>
    <col min="6219" max="6219" width="9.7109375" style="36" customWidth="1"/>
    <col min="6220" max="6444" width="9.140625" style="36"/>
    <col min="6445" max="6445" width="60" style="36" customWidth="1"/>
    <col min="6446" max="6461" width="9.140625" style="36" customWidth="1"/>
    <col min="6462" max="6462" width="3.28515625" style="36" customWidth="1"/>
    <col min="6463" max="6469" width="9.140625" style="36" customWidth="1"/>
    <col min="6470" max="6470" width="10" style="36" customWidth="1"/>
    <col min="6471" max="6473" width="9.140625" style="36" customWidth="1"/>
    <col min="6474" max="6474" width="10.28515625" style="36" customWidth="1"/>
    <col min="6475" max="6475" width="9.7109375" style="36" customWidth="1"/>
    <col min="6476" max="6700" width="9.140625" style="36"/>
    <col min="6701" max="6701" width="60" style="36" customWidth="1"/>
    <col min="6702" max="6717" width="9.140625" style="36" customWidth="1"/>
    <col min="6718" max="6718" width="3.28515625" style="36" customWidth="1"/>
    <col min="6719" max="6725" width="9.140625" style="36" customWidth="1"/>
    <col min="6726" max="6726" width="10" style="36" customWidth="1"/>
    <col min="6727" max="6729" width="9.140625" style="36" customWidth="1"/>
    <col min="6730" max="6730" width="10.28515625" style="36" customWidth="1"/>
    <col min="6731" max="6731" width="9.7109375" style="36" customWidth="1"/>
    <col min="6732" max="6956" width="9.140625" style="36"/>
    <col min="6957" max="6957" width="60" style="36" customWidth="1"/>
    <col min="6958" max="6973" width="9.140625" style="36" customWidth="1"/>
    <col min="6974" max="6974" width="3.28515625" style="36" customWidth="1"/>
    <col min="6975" max="6981" width="9.140625" style="36" customWidth="1"/>
    <col min="6982" max="6982" width="10" style="36" customWidth="1"/>
    <col min="6983" max="6985" width="9.140625" style="36" customWidth="1"/>
    <col min="6986" max="6986" width="10.28515625" style="36" customWidth="1"/>
    <col min="6987" max="6987" width="9.7109375" style="36" customWidth="1"/>
    <col min="6988" max="7212" width="9.140625" style="36"/>
    <col min="7213" max="7213" width="60" style="36" customWidth="1"/>
    <col min="7214" max="7229" width="9.140625" style="36" customWidth="1"/>
    <col min="7230" max="7230" width="3.28515625" style="36" customWidth="1"/>
    <col min="7231" max="7237" width="9.140625" style="36" customWidth="1"/>
    <col min="7238" max="7238" width="10" style="36" customWidth="1"/>
    <col min="7239" max="7241" width="9.140625" style="36" customWidth="1"/>
    <col min="7242" max="7242" width="10.28515625" style="36" customWidth="1"/>
    <col min="7243" max="7243" width="9.7109375" style="36" customWidth="1"/>
    <col min="7244" max="7468" width="9.140625" style="36"/>
    <col min="7469" max="7469" width="60" style="36" customWidth="1"/>
    <col min="7470" max="7485" width="9.140625" style="36" customWidth="1"/>
    <col min="7486" max="7486" width="3.28515625" style="36" customWidth="1"/>
    <col min="7487" max="7493" width="9.140625" style="36" customWidth="1"/>
    <col min="7494" max="7494" width="10" style="36" customWidth="1"/>
    <col min="7495" max="7497" width="9.140625" style="36" customWidth="1"/>
    <col min="7498" max="7498" width="10.28515625" style="36" customWidth="1"/>
    <col min="7499" max="7499" width="9.7109375" style="36" customWidth="1"/>
    <col min="7500" max="7724" width="9.140625" style="36"/>
    <col min="7725" max="7725" width="60" style="36" customWidth="1"/>
    <col min="7726" max="7741" width="9.140625" style="36" customWidth="1"/>
    <col min="7742" max="7742" width="3.28515625" style="36" customWidth="1"/>
    <col min="7743" max="7749" width="9.140625" style="36" customWidth="1"/>
    <col min="7750" max="7750" width="10" style="36" customWidth="1"/>
    <col min="7751" max="7753" width="9.140625" style="36" customWidth="1"/>
    <col min="7754" max="7754" width="10.28515625" style="36" customWidth="1"/>
    <col min="7755" max="7755" width="9.7109375" style="36" customWidth="1"/>
    <col min="7756" max="7980" width="9.140625" style="36"/>
    <col min="7981" max="7981" width="60" style="36" customWidth="1"/>
    <col min="7982" max="7997" width="9.140625" style="36" customWidth="1"/>
    <col min="7998" max="7998" width="3.28515625" style="36" customWidth="1"/>
    <col min="7999" max="8005" width="9.140625" style="36" customWidth="1"/>
    <col min="8006" max="8006" width="10" style="36" customWidth="1"/>
    <col min="8007" max="8009" width="9.140625" style="36" customWidth="1"/>
    <col min="8010" max="8010" width="10.28515625" style="36" customWidth="1"/>
    <col min="8011" max="8011" width="9.7109375" style="36" customWidth="1"/>
    <col min="8012" max="8236" width="9.140625" style="36"/>
    <col min="8237" max="8237" width="60" style="36" customWidth="1"/>
    <col min="8238" max="8253" width="9.140625" style="36" customWidth="1"/>
    <col min="8254" max="8254" width="3.28515625" style="36" customWidth="1"/>
    <col min="8255" max="8261" width="9.140625" style="36" customWidth="1"/>
    <col min="8262" max="8262" width="10" style="36" customWidth="1"/>
    <col min="8263" max="8265" width="9.140625" style="36" customWidth="1"/>
    <col min="8266" max="8266" width="10.28515625" style="36" customWidth="1"/>
    <col min="8267" max="8267" width="9.7109375" style="36" customWidth="1"/>
    <col min="8268" max="8492" width="9.140625" style="36"/>
    <col min="8493" max="8493" width="60" style="36" customWidth="1"/>
    <col min="8494" max="8509" width="9.140625" style="36" customWidth="1"/>
    <col min="8510" max="8510" width="3.28515625" style="36" customWidth="1"/>
    <col min="8511" max="8517" width="9.140625" style="36" customWidth="1"/>
    <col min="8518" max="8518" width="10" style="36" customWidth="1"/>
    <col min="8519" max="8521" width="9.140625" style="36" customWidth="1"/>
    <col min="8522" max="8522" width="10.28515625" style="36" customWidth="1"/>
    <col min="8523" max="8523" width="9.7109375" style="36" customWidth="1"/>
    <col min="8524" max="8748" width="9.140625" style="36"/>
    <col min="8749" max="8749" width="60" style="36" customWidth="1"/>
    <col min="8750" max="8765" width="9.140625" style="36" customWidth="1"/>
    <col min="8766" max="8766" width="3.28515625" style="36" customWidth="1"/>
    <col min="8767" max="8773" width="9.140625" style="36" customWidth="1"/>
    <col min="8774" max="8774" width="10" style="36" customWidth="1"/>
    <col min="8775" max="8777" width="9.140625" style="36" customWidth="1"/>
    <col min="8778" max="8778" width="10.28515625" style="36" customWidth="1"/>
    <col min="8779" max="8779" width="9.7109375" style="36" customWidth="1"/>
    <col min="8780" max="9004" width="9.140625" style="36"/>
    <col min="9005" max="9005" width="60" style="36" customWidth="1"/>
    <col min="9006" max="9021" width="9.140625" style="36" customWidth="1"/>
    <col min="9022" max="9022" width="3.28515625" style="36" customWidth="1"/>
    <col min="9023" max="9029" width="9.140625" style="36" customWidth="1"/>
    <col min="9030" max="9030" width="10" style="36" customWidth="1"/>
    <col min="9031" max="9033" width="9.140625" style="36" customWidth="1"/>
    <col min="9034" max="9034" width="10.28515625" style="36" customWidth="1"/>
    <col min="9035" max="9035" width="9.7109375" style="36" customWidth="1"/>
    <col min="9036" max="9260" width="9.140625" style="36"/>
    <col min="9261" max="9261" width="60" style="36" customWidth="1"/>
    <col min="9262" max="9277" width="9.140625" style="36" customWidth="1"/>
    <col min="9278" max="9278" width="3.28515625" style="36" customWidth="1"/>
    <col min="9279" max="9285" width="9.140625" style="36" customWidth="1"/>
    <col min="9286" max="9286" width="10" style="36" customWidth="1"/>
    <col min="9287" max="9289" width="9.140625" style="36" customWidth="1"/>
    <col min="9290" max="9290" width="10.28515625" style="36" customWidth="1"/>
    <col min="9291" max="9291" width="9.7109375" style="36" customWidth="1"/>
    <col min="9292" max="9516" width="9.140625" style="36"/>
    <col min="9517" max="9517" width="60" style="36" customWidth="1"/>
    <col min="9518" max="9533" width="9.140625" style="36" customWidth="1"/>
    <col min="9534" max="9534" width="3.28515625" style="36" customWidth="1"/>
    <col min="9535" max="9541" width="9.140625" style="36" customWidth="1"/>
    <col min="9542" max="9542" width="10" style="36" customWidth="1"/>
    <col min="9543" max="9545" width="9.140625" style="36" customWidth="1"/>
    <col min="9546" max="9546" width="10.28515625" style="36" customWidth="1"/>
    <col min="9547" max="9547" width="9.7109375" style="36" customWidth="1"/>
    <col min="9548" max="9772" width="9.140625" style="36"/>
    <col min="9773" max="9773" width="60" style="36" customWidth="1"/>
    <col min="9774" max="9789" width="9.140625" style="36" customWidth="1"/>
    <col min="9790" max="9790" width="3.28515625" style="36" customWidth="1"/>
    <col min="9791" max="9797" width="9.140625" style="36" customWidth="1"/>
    <col min="9798" max="9798" width="10" style="36" customWidth="1"/>
    <col min="9799" max="9801" width="9.140625" style="36" customWidth="1"/>
    <col min="9802" max="9802" width="10.28515625" style="36" customWidth="1"/>
    <col min="9803" max="9803" width="9.7109375" style="36" customWidth="1"/>
    <col min="9804" max="10028" width="9.140625" style="36"/>
    <col min="10029" max="10029" width="60" style="36" customWidth="1"/>
    <col min="10030" max="10045" width="9.140625" style="36" customWidth="1"/>
    <col min="10046" max="10046" width="3.28515625" style="36" customWidth="1"/>
    <col min="10047" max="10053" width="9.140625" style="36" customWidth="1"/>
    <col min="10054" max="10054" width="10" style="36" customWidth="1"/>
    <col min="10055" max="10057" width="9.140625" style="36" customWidth="1"/>
    <col min="10058" max="10058" width="10.28515625" style="36" customWidth="1"/>
    <col min="10059" max="10059" width="9.7109375" style="36" customWidth="1"/>
    <col min="10060" max="10284" width="9.140625" style="36"/>
    <col min="10285" max="10285" width="60" style="36" customWidth="1"/>
    <col min="10286" max="10301" width="9.140625" style="36" customWidth="1"/>
    <col min="10302" max="10302" width="3.28515625" style="36" customWidth="1"/>
    <col min="10303" max="10309" width="9.140625" style="36" customWidth="1"/>
    <col min="10310" max="10310" width="10" style="36" customWidth="1"/>
    <col min="10311" max="10313" width="9.140625" style="36" customWidth="1"/>
    <col min="10314" max="10314" width="10.28515625" style="36" customWidth="1"/>
    <col min="10315" max="10315" width="9.7109375" style="36" customWidth="1"/>
    <col min="10316" max="10540" width="9.140625" style="36"/>
    <col min="10541" max="10541" width="60" style="36" customWidth="1"/>
    <col min="10542" max="10557" width="9.140625" style="36" customWidth="1"/>
    <col min="10558" max="10558" width="3.28515625" style="36" customWidth="1"/>
    <col min="10559" max="10565" width="9.140625" style="36" customWidth="1"/>
    <col min="10566" max="10566" width="10" style="36" customWidth="1"/>
    <col min="10567" max="10569" width="9.140625" style="36" customWidth="1"/>
    <col min="10570" max="10570" width="10.28515625" style="36" customWidth="1"/>
    <col min="10571" max="10571" width="9.7109375" style="36" customWidth="1"/>
    <col min="10572" max="10796" width="9.140625" style="36"/>
    <col min="10797" max="10797" width="60" style="36" customWidth="1"/>
    <col min="10798" max="10813" width="9.140625" style="36" customWidth="1"/>
    <col min="10814" max="10814" width="3.28515625" style="36" customWidth="1"/>
    <col min="10815" max="10821" width="9.140625" style="36" customWidth="1"/>
    <col min="10822" max="10822" width="10" style="36" customWidth="1"/>
    <col min="10823" max="10825" width="9.140625" style="36" customWidth="1"/>
    <col min="10826" max="10826" width="10.28515625" style="36" customWidth="1"/>
    <col min="10827" max="10827" width="9.7109375" style="36" customWidth="1"/>
    <col min="10828" max="11052" width="9.140625" style="36"/>
    <col min="11053" max="11053" width="60" style="36" customWidth="1"/>
    <col min="11054" max="11069" width="9.140625" style="36" customWidth="1"/>
    <col min="11070" max="11070" width="3.28515625" style="36" customWidth="1"/>
    <col min="11071" max="11077" width="9.140625" style="36" customWidth="1"/>
    <col min="11078" max="11078" width="10" style="36" customWidth="1"/>
    <col min="11079" max="11081" width="9.140625" style="36" customWidth="1"/>
    <col min="11082" max="11082" width="10.28515625" style="36" customWidth="1"/>
    <col min="11083" max="11083" width="9.7109375" style="36" customWidth="1"/>
    <col min="11084" max="11308" width="9.140625" style="36"/>
    <col min="11309" max="11309" width="60" style="36" customWidth="1"/>
    <col min="11310" max="11325" width="9.140625" style="36" customWidth="1"/>
    <col min="11326" max="11326" width="3.28515625" style="36" customWidth="1"/>
    <col min="11327" max="11333" width="9.140625" style="36" customWidth="1"/>
    <col min="11334" max="11334" width="10" style="36" customWidth="1"/>
    <col min="11335" max="11337" width="9.140625" style="36" customWidth="1"/>
    <col min="11338" max="11338" width="10.28515625" style="36" customWidth="1"/>
    <col min="11339" max="11339" width="9.7109375" style="36" customWidth="1"/>
    <col min="11340" max="11564" width="9.140625" style="36"/>
    <col min="11565" max="11565" width="60" style="36" customWidth="1"/>
    <col min="11566" max="11581" width="9.140625" style="36" customWidth="1"/>
    <col min="11582" max="11582" width="3.28515625" style="36" customWidth="1"/>
    <col min="11583" max="11589" width="9.140625" style="36" customWidth="1"/>
    <col min="11590" max="11590" width="10" style="36" customWidth="1"/>
    <col min="11591" max="11593" width="9.140625" style="36" customWidth="1"/>
    <col min="11594" max="11594" width="10.28515625" style="36" customWidth="1"/>
    <col min="11595" max="11595" width="9.7109375" style="36" customWidth="1"/>
    <col min="11596" max="11820" width="9.140625" style="36"/>
    <col min="11821" max="11821" width="60" style="36" customWidth="1"/>
    <col min="11822" max="11837" width="9.140625" style="36" customWidth="1"/>
    <col min="11838" max="11838" width="3.28515625" style="36" customWidth="1"/>
    <col min="11839" max="11845" width="9.140625" style="36" customWidth="1"/>
    <col min="11846" max="11846" width="10" style="36" customWidth="1"/>
    <col min="11847" max="11849" width="9.140625" style="36" customWidth="1"/>
    <col min="11850" max="11850" width="10.28515625" style="36" customWidth="1"/>
    <col min="11851" max="11851" width="9.7109375" style="36" customWidth="1"/>
    <col min="11852" max="12076" width="9.140625" style="36"/>
    <col min="12077" max="12077" width="60" style="36" customWidth="1"/>
    <col min="12078" max="12093" width="9.140625" style="36" customWidth="1"/>
    <col min="12094" max="12094" width="3.28515625" style="36" customWidth="1"/>
    <col min="12095" max="12101" width="9.140625" style="36" customWidth="1"/>
    <col min="12102" max="12102" width="10" style="36" customWidth="1"/>
    <col min="12103" max="12105" width="9.140625" style="36" customWidth="1"/>
    <col min="12106" max="12106" width="10.28515625" style="36" customWidth="1"/>
    <col min="12107" max="12107" width="9.7109375" style="36" customWidth="1"/>
    <col min="12108" max="12332" width="9.140625" style="36"/>
    <col min="12333" max="12333" width="60" style="36" customWidth="1"/>
    <col min="12334" max="12349" width="9.140625" style="36" customWidth="1"/>
    <col min="12350" max="12350" width="3.28515625" style="36" customWidth="1"/>
    <col min="12351" max="12357" width="9.140625" style="36" customWidth="1"/>
    <col min="12358" max="12358" width="10" style="36" customWidth="1"/>
    <col min="12359" max="12361" width="9.140625" style="36" customWidth="1"/>
    <col min="12362" max="12362" width="10.28515625" style="36" customWidth="1"/>
    <col min="12363" max="12363" width="9.7109375" style="36" customWidth="1"/>
    <col min="12364" max="12588" width="9.140625" style="36"/>
    <col min="12589" max="12589" width="60" style="36" customWidth="1"/>
    <col min="12590" max="12605" width="9.140625" style="36" customWidth="1"/>
    <col min="12606" max="12606" width="3.28515625" style="36" customWidth="1"/>
    <col min="12607" max="12613" width="9.140625" style="36" customWidth="1"/>
    <col min="12614" max="12614" width="10" style="36" customWidth="1"/>
    <col min="12615" max="12617" width="9.140625" style="36" customWidth="1"/>
    <col min="12618" max="12618" width="10.28515625" style="36" customWidth="1"/>
    <col min="12619" max="12619" width="9.7109375" style="36" customWidth="1"/>
    <col min="12620" max="12844" width="9.140625" style="36"/>
    <col min="12845" max="12845" width="60" style="36" customWidth="1"/>
    <col min="12846" max="12861" width="9.140625" style="36" customWidth="1"/>
    <col min="12862" max="12862" width="3.28515625" style="36" customWidth="1"/>
    <col min="12863" max="12869" width="9.140625" style="36" customWidth="1"/>
    <col min="12870" max="12870" width="10" style="36" customWidth="1"/>
    <col min="12871" max="12873" width="9.140625" style="36" customWidth="1"/>
    <col min="12874" max="12874" width="10.28515625" style="36" customWidth="1"/>
    <col min="12875" max="12875" width="9.7109375" style="36" customWidth="1"/>
    <col min="12876" max="13100" width="9.140625" style="36"/>
    <col min="13101" max="13101" width="60" style="36" customWidth="1"/>
    <col min="13102" max="13117" width="9.140625" style="36" customWidth="1"/>
    <col min="13118" max="13118" width="3.28515625" style="36" customWidth="1"/>
    <col min="13119" max="13125" width="9.140625" style="36" customWidth="1"/>
    <col min="13126" max="13126" width="10" style="36" customWidth="1"/>
    <col min="13127" max="13129" width="9.140625" style="36" customWidth="1"/>
    <col min="13130" max="13130" width="10.28515625" style="36" customWidth="1"/>
    <col min="13131" max="13131" width="9.7109375" style="36" customWidth="1"/>
    <col min="13132" max="13356" width="9.140625" style="36"/>
    <col min="13357" max="13357" width="60" style="36" customWidth="1"/>
    <col min="13358" max="13373" width="9.140625" style="36" customWidth="1"/>
    <col min="13374" max="13374" width="3.28515625" style="36" customWidth="1"/>
    <col min="13375" max="13381" width="9.140625" style="36" customWidth="1"/>
    <col min="13382" max="13382" width="10" style="36" customWidth="1"/>
    <col min="13383" max="13385" width="9.140625" style="36" customWidth="1"/>
    <col min="13386" max="13386" width="10.28515625" style="36" customWidth="1"/>
    <col min="13387" max="13387" width="9.7109375" style="36" customWidth="1"/>
    <col min="13388" max="13612" width="9.140625" style="36"/>
    <col min="13613" max="13613" width="60" style="36" customWidth="1"/>
    <col min="13614" max="13629" width="9.140625" style="36" customWidth="1"/>
    <col min="13630" max="13630" width="3.28515625" style="36" customWidth="1"/>
    <col min="13631" max="13637" width="9.140625" style="36" customWidth="1"/>
    <col min="13638" max="13638" width="10" style="36" customWidth="1"/>
    <col min="13639" max="13641" width="9.140625" style="36" customWidth="1"/>
    <col min="13642" max="13642" width="10.28515625" style="36" customWidth="1"/>
    <col min="13643" max="13643" width="9.7109375" style="36" customWidth="1"/>
    <col min="13644" max="13868" width="9.140625" style="36"/>
    <col min="13869" max="13869" width="60" style="36" customWidth="1"/>
    <col min="13870" max="13885" width="9.140625" style="36" customWidth="1"/>
    <col min="13886" max="13886" width="3.28515625" style="36" customWidth="1"/>
    <col min="13887" max="13893" width="9.140625" style="36" customWidth="1"/>
    <col min="13894" max="13894" width="10" style="36" customWidth="1"/>
    <col min="13895" max="13897" width="9.140625" style="36" customWidth="1"/>
    <col min="13898" max="13898" width="10.28515625" style="36" customWidth="1"/>
    <col min="13899" max="13899" width="9.7109375" style="36" customWidth="1"/>
    <col min="13900" max="14124" width="9.140625" style="36"/>
    <col min="14125" max="14125" width="60" style="36" customWidth="1"/>
    <col min="14126" max="14141" width="9.140625" style="36" customWidth="1"/>
    <col min="14142" max="14142" width="3.28515625" style="36" customWidth="1"/>
    <col min="14143" max="14149" width="9.140625" style="36" customWidth="1"/>
    <col min="14150" max="14150" width="10" style="36" customWidth="1"/>
    <col min="14151" max="14153" width="9.140625" style="36" customWidth="1"/>
    <col min="14154" max="14154" width="10.28515625" style="36" customWidth="1"/>
    <col min="14155" max="14155" width="9.7109375" style="36" customWidth="1"/>
    <col min="14156" max="14380" width="9.140625" style="36"/>
    <col min="14381" max="14381" width="60" style="36" customWidth="1"/>
    <col min="14382" max="14397" width="9.140625" style="36" customWidth="1"/>
    <col min="14398" max="14398" width="3.28515625" style="36" customWidth="1"/>
    <col min="14399" max="14405" width="9.140625" style="36" customWidth="1"/>
    <col min="14406" max="14406" width="10" style="36" customWidth="1"/>
    <col min="14407" max="14409" width="9.140625" style="36" customWidth="1"/>
    <col min="14410" max="14410" width="10.28515625" style="36" customWidth="1"/>
    <col min="14411" max="14411" width="9.7109375" style="36" customWidth="1"/>
    <col min="14412" max="14636" width="9.140625" style="36"/>
    <col min="14637" max="14637" width="60" style="36" customWidth="1"/>
    <col min="14638" max="14653" width="9.140625" style="36" customWidth="1"/>
    <col min="14654" max="14654" width="3.28515625" style="36" customWidth="1"/>
    <col min="14655" max="14661" width="9.140625" style="36" customWidth="1"/>
    <col min="14662" max="14662" width="10" style="36" customWidth="1"/>
    <col min="14663" max="14665" width="9.140625" style="36" customWidth="1"/>
    <col min="14666" max="14666" width="10.28515625" style="36" customWidth="1"/>
    <col min="14667" max="14667" width="9.7109375" style="36" customWidth="1"/>
    <col min="14668" max="14892" width="9.140625" style="36"/>
    <col min="14893" max="14893" width="60" style="36" customWidth="1"/>
    <col min="14894" max="14909" width="9.140625" style="36" customWidth="1"/>
    <col min="14910" max="14910" width="3.28515625" style="36" customWidth="1"/>
    <col min="14911" max="14917" width="9.140625" style="36" customWidth="1"/>
    <col min="14918" max="14918" width="10" style="36" customWidth="1"/>
    <col min="14919" max="14921" width="9.140625" style="36" customWidth="1"/>
    <col min="14922" max="14922" width="10.28515625" style="36" customWidth="1"/>
    <col min="14923" max="14923" width="9.7109375" style="36" customWidth="1"/>
    <col min="14924" max="15148" width="9.140625" style="36"/>
    <col min="15149" max="15149" width="60" style="36" customWidth="1"/>
    <col min="15150" max="15165" width="9.140625" style="36" customWidth="1"/>
    <col min="15166" max="15166" width="3.28515625" style="36" customWidth="1"/>
    <col min="15167" max="15173" width="9.140625" style="36" customWidth="1"/>
    <col min="15174" max="15174" width="10" style="36" customWidth="1"/>
    <col min="15175" max="15177" width="9.140625" style="36" customWidth="1"/>
    <col min="15178" max="15178" width="10.28515625" style="36" customWidth="1"/>
    <col min="15179" max="15179" width="9.7109375" style="36" customWidth="1"/>
    <col min="15180" max="15404" width="9.140625" style="36"/>
    <col min="15405" max="15405" width="60" style="36" customWidth="1"/>
    <col min="15406" max="15421" width="9.140625" style="36" customWidth="1"/>
    <col min="15422" max="15422" width="3.28515625" style="36" customWidth="1"/>
    <col min="15423" max="15429" width="9.140625" style="36" customWidth="1"/>
    <col min="15430" max="15430" width="10" style="36" customWidth="1"/>
    <col min="15431" max="15433" width="9.140625" style="36" customWidth="1"/>
    <col min="15434" max="15434" width="10.28515625" style="36" customWidth="1"/>
    <col min="15435" max="15435" width="9.7109375" style="36" customWidth="1"/>
    <col min="15436" max="15660" width="9.140625" style="36"/>
    <col min="15661" max="15661" width="60" style="36" customWidth="1"/>
    <col min="15662" max="15677" width="9.140625" style="36" customWidth="1"/>
    <col min="15678" max="15678" width="3.28515625" style="36" customWidth="1"/>
    <col min="15679" max="15685" width="9.140625" style="36" customWidth="1"/>
    <col min="15686" max="15686" width="10" style="36" customWidth="1"/>
    <col min="15687" max="15689" width="9.140625" style="36" customWidth="1"/>
    <col min="15690" max="15690" width="10.28515625" style="36" customWidth="1"/>
    <col min="15691" max="15691" width="9.7109375" style="36" customWidth="1"/>
    <col min="15692" max="15916" width="9.140625" style="36"/>
    <col min="15917" max="15917" width="60" style="36" customWidth="1"/>
    <col min="15918" max="15933" width="9.140625" style="36" customWidth="1"/>
    <col min="15934" max="15934" width="3.28515625" style="36" customWidth="1"/>
    <col min="15935" max="15941" width="9.140625" style="36" customWidth="1"/>
    <col min="15942" max="15942" width="10" style="36" customWidth="1"/>
    <col min="15943" max="15945" width="9.140625" style="36" customWidth="1"/>
    <col min="15946" max="15946" width="10.28515625" style="36" customWidth="1"/>
    <col min="15947" max="15947" width="9.7109375" style="36" customWidth="1"/>
    <col min="15948" max="16254" width="9.140625" style="36"/>
    <col min="16255" max="16258" width="8.85546875" style="36" customWidth="1"/>
    <col min="16259" max="16260" width="9.140625" style="36"/>
    <col min="16261" max="16384" width="8.85546875" style="36" customWidth="1"/>
  </cols>
  <sheetData>
    <row r="1" spans="1:10" x14ac:dyDescent="0.2">
      <c r="F1" s="37"/>
      <c r="G1" s="37"/>
      <c r="H1" s="37"/>
      <c r="I1" s="37" t="s">
        <v>81</v>
      </c>
      <c r="J1" s="37"/>
    </row>
    <row r="2" spans="1:10" x14ac:dyDescent="0.2">
      <c r="F2" s="37"/>
      <c r="G2" s="37"/>
      <c r="H2" s="37"/>
      <c r="I2" s="37" t="s">
        <v>1</v>
      </c>
      <c r="J2" s="37"/>
    </row>
    <row r="3" spans="1:10" x14ac:dyDescent="0.2">
      <c r="F3" s="37"/>
      <c r="G3" s="37"/>
      <c r="H3" s="37"/>
      <c r="I3" s="37" t="s">
        <v>82</v>
      </c>
      <c r="J3" s="37"/>
    </row>
    <row r="4" spans="1:10" x14ac:dyDescent="0.2">
      <c r="F4" s="37"/>
      <c r="G4" s="37"/>
      <c r="H4" s="37"/>
      <c r="I4" s="37" t="s">
        <v>303</v>
      </c>
      <c r="J4" s="37"/>
    </row>
    <row r="5" spans="1:10" x14ac:dyDescent="0.2">
      <c r="F5" s="121"/>
      <c r="G5" s="121"/>
      <c r="H5" s="121"/>
      <c r="I5" s="121"/>
      <c r="J5" s="121"/>
    </row>
    <row r="6" spans="1:10" ht="37.5" customHeight="1" x14ac:dyDescent="0.2">
      <c r="A6" s="146" t="s">
        <v>313</v>
      </c>
      <c r="B6" s="146"/>
      <c r="C6" s="146"/>
      <c r="D6" s="146"/>
      <c r="E6" s="146"/>
      <c r="F6" s="146"/>
      <c r="G6" s="146"/>
      <c r="H6" s="146"/>
      <c r="I6" s="146"/>
      <c r="J6" s="120"/>
    </row>
    <row r="7" spans="1:10" ht="12.75" customHeight="1" x14ac:dyDescent="0.2">
      <c r="C7" s="147"/>
      <c r="D7" s="147"/>
      <c r="E7" s="147"/>
      <c r="F7" s="121"/>
      <c r="G7" s="121"/>
      <c r="H7" s="121"/>
      <c r="I7" s="121"/>
      <c r="J7" s="121"/>
    </row>
    <row r="8" spans="1:10" ht="30.2" customHeight="1" x14ac:dyDescent="0.2">
      <c r="A8" s="148" t="s">
        <v>83</v>
      </c>
      <c r="B8" s="149"/>
      <c r="C8" s="152" t="s">
        <v>84</v>
      </c>
      <c r="D8" s="152" t="s">
        <v>85</v>
      </c>
      <c r="E8" s="152" t="s">
        <v>86</v>
      </c>
      <c r="F8" s="153" t="s">
        <v>12</v>
      </c>
      <c r="G8" s="153" t="s">
        <v>87</v>
      </c>
      <c r="H8" s="153"/>
      <c r="I8" s="153"/>
      <c r="J8" s="38"/>
    </row>
    <row r="9" spans="1:10" ht="52.5" customHeight="1" x14ac:dyDescent="0.2">
      <c r="A9" s="150"/>
      <c r="B9" s="151"/>
      <c r="C9" s="152"/>
      <c r="D9" s="152"/>
      <c r="E9" s="152"/>
      <c r="F9" s="153"/>
      <c r="G9" s="39" t="s">
        <v>9</v>
      </c>
      <c r="H9" s="40" t="s">
        <v>10</v>
      </c>
      <c r="I9" s="39" t="s">
        <v>11</v>
      </c>
      <c r="J9" s="41"/>
    </row>
    <row r="10" spans="1:10" outlineLevel="1" x14ac:dyDescent="0.2">
      <c r="A10" s="154">
        <v>810001</v>
      </c>
      <c r="B10" s="42">
        <v>810001</v>
      </c>
      <c r="C10" s="43" t="s">
        <v>78</v>
      </c>
      <c r="D10" s="44" t="s">
        <v>88</v>
      </c>
      <c r="E10" s="45" t="s">
        <v>89</v>
      </c>
      <c r="F10" s="46">
        <v>9621652.5700000003</v>
      </c>
      <c r="G10" s="46">
        <v>111303.53</v>
      </c>
      <c r="H10" s="46">
        <v>9495987.290000001</v>
      </c>
      <c r="I10" s="46">
        <v>14361.750000000002</v>
      </c>
      <c r="J10" s="47" t="s">
        <v>168</v>
      </c>
    </row>
    <row r="11" spans="1:10" hidden="1" outlineLevel="2" x14ac:dyDescent="0.2">
      <c r="A11" s="154"/>
      <c r="B11" s="42">
        <v>810001</v>
      </c>
      <c r="C11" s="48" t="s">
        <v>90</v>
      </c>
      <c r="D11" s="49" t="s">
        <v>91</v>
      </c>
      <c r="E11" s="50" t="s">
        <v>89</v>
      </c>
      <c r="F11" s="46">
        <v>0</v>
      </c>
      <c r="G11" s="51">
        <v>0</v>
      </c>
      <c r="H11" s="51">
        <v>0</v>
      </c>
      <c r="I11" s="51">
        <v>0</v>
      </c>
      <c r="J11" s="47" t="s">
        <v>281</v>
      </c>
    </row>
    <row r="12" spans="1:10" outlineLevel="2" x14ac:dyDescent="0.2">
      <c r="A12" s="154"/>
      <c r="B12" s="42">
        <v>810001</v>
      </c>
      <c r="C12" s="48" t="s">
        <v>92</v>
      </c>
      <c r="D12" s="49" t="s">
        <v>93</v>
      </c>
      <c r="E12" s="50" t="s">
        <v>89</v>
      </c>
      <c r="F12" s="46">
        <v>1223069.74</v>
      </c>
      <c r="G12" s="51">
        <v>14148.5</v>
      </c>
      <c r="H12" s="51">
        <v>1207095.6200000001</v>
      </c>
      <c r="I12" s="51">
        <v>1825.62</v>
      </c>
      <c r="J12" s="47" t="s">
        <v>168</v>
      </c>
    </row>
    <row r="13" spans="1:10" outlineLevel="2" x14ac:dyDescent="0.2">
      <c r="A13" s="154"/>
      <c r="B13" s="42">
        <v>810001</v>
      </c>
      <c r="C13" s="48" t="s">
        <v>94</v>
      </c>
      <c r="D13" s="49" t="s">
        <v>95</v>
      </c>
      <c r="E13" s="50" t="s">
        <v>89</v>
      </c>
      <c r="F13" s="46">
        <v>6453.37</v>
      </c>
      <c r="G13" s="51">
        <v>74.650000000000006</v>
      </c>
      <c r="H13" s="51">
        <v>6369.08</v>
      </c>
      <c r="I13" s="51">
        <v>9.64</v>
      </c>
      <c r="J13" s="47" t="s">
        <v>168</v>
      </c>
    </row>
    <row r="14" spans="1:10" outlineLevel="2" x14ac:dyDescent="0.2">
      <c r="A14" s="154"/>
      <c r="B14" s="42">
        <v>810001</v>
      </c>
      <c r="C14" s="48" t="s">
        <v>96</v>
      </c>
      <c r="D14" s="49" t="s">
        <v>97</v>
      </c>
      <c r="E14" s="50" t="s">
        <v>89</v>
      </c>
      <c r="F14" s="46">
        <v>172224.75</v>
      </c>
      <c r="G14" s="51">
        <v>1992.3</v>
      </c>
      <c r="H14" s="51">
        <v>169975.38</v>
      </c>
      <c r="I14" s="51">
        <v>257.07</v>
      </c>
      <c r="J14" s="47" t="s">
        <v>168</v>
      </c>
    </row>
    <row r="15" spans="1:10" outlineLevel="2" x14ac:dyDescent="0.2">
      <c r="A15" s="154"/>
      <c r="B15" s="42">
        <v>810001</v>
      </c>
      <c r="C15" s="48" t="s">
        <v>98</v>
      </c>
      <c r="D15" s="49" t="s">
        <v>99</v>
      </c>
      <c r="E15" s="50" t="s">
        <v>89</v>
      </c>
      <c r="F15" s="46">
        <v>60662.74</v>
      </c>
      <c r="G15" s="51">
        <v>701.75</v>
      </c>
      <c r="H15" s="51">
        <v>59870.44</v>
      </c>
      <c r="I15" s="51">
        <v>90.55</v>
      </c>
      <c r="J15" s="47" t="s">
        <v>168</v>
      </c>
    </row>
    <row r="16" spans="1:10" hidden="1" outlineLevel="2" x14ac:dyDescent="0.2">
      <c r="A16" s="154"/>
      <c r="B16" s="42">
        <v>810001</v>
      </c>
      <c r="C16" s="48" t="s">
        <v>100</v>
      </c>
      <c r="D16" s="49" t="s">
        <v>101</v>
      </c>
      <c r="E16" s="50" t="s">
        <v>89</v>
      </c>
      <c r="F16" s="46">
        <v>0</v>
      </c>
      <c r="G16" s="51">
        <v>0</v>
      </c>
      <c r="H16" s="51">
        <v>0</v>
      </c>
      <c r="I16" s="51">
        <v>0</v>
      </c>
      <c r="J16" s="47" t="s">
        <v>281</v>
      </c>
    </row>
    <row r="17" spans="1:10" outlineLevel="2" x14ac:dyDescent="0.2">
      <c r="A17" s="154"/>
      <c r="B17" s="42">
        <v>810001</v>
      </c>
      <c r="C17" s="48" t="s">
        <v>102</v>
      </c>
      <c r="D17" s="49" t="s">
        <v>103</v>
      </c>
      <c r="E17" s="50" t="s">
        <v>89</v>
      </c>
      <c r="F17" s="46">
        <v>5503.92</v>
      </c>
      <c r="G17" s="51">
        <v>63.67</v>
      </c>
      <c r="H17" s="51">
        <v>5432.04</v>
      </c>
      <c r="I17" s="51">
        <v>8.2100000000000009</v>
      </c>
      <c r="J17" s="47" t="s">
        <v>168</v>
      </c>
    </row>
    <row r="18" spans="1:10" hidden="1" outlineLevel="2" x14ac:dyDescent="0.2">
      <c r="A18" s="154"/>
      <c r="B18" s="42">
        <v>810001</v>
      </c>
      <c r="C18" s="48" t="s">
        <v>104</v>
      </c>
      <c r="D18" s="49" t="s">
        <v>105</v>
      </c>
      <c r="E18" s="50" t="s">
        <v>89</v>
      </c>
      <c r="F18" s="46">
        <v>0</v>
      </c>
      <c r="G18" s="51">
        <v>0</v>
      </c>
      <c r="H18" s="51">
        <v>0</v>
      </c>
      <c r="I18" s="51">
        <v>0</v>
      </c>
      <c r="J18" s="47" t="s">
        <v>281</v>
      </c>
    </row>
    <row r="19" spans="1:10" hidden="1" outlineLevel="2" x14ac:dyDescent="0.2">
      <c r="A19" s="154"/>
      <c r="B19" s="42">
        <v>810001</v>
      </c>
      <c r="C19" s="48" t="s">
        <v>106</v>
      </c>
      <c r="D19" s="49" t="s">
        <v>107</v>
      </c>
      <c r="E19" s="50" t="s">
        <v>89</v>
      </c>
      <c r="F19" s="46">
        <v>0</v>
      </c>
      <c r="G19" s="51">
        <v>0</v>
      </c>
      <c r="H19" s="51">
        <v>0</v>
      </c>
      <c r="I19" s="51">
        <v>0</v>
      </c>
      <c r="J19" s="47" t="s">
        <v>281</v>
      </c>
    </row>
    <row r="20" spans="1:10" outlineLevel="2" x14ac:dyDescent="0.2">
      <c r="A20" s="154"/>
      <c r="B20" s="42">
        <v>810001</v>
      </c>
      <c r="C20" s="48" t="s">
        <v>108</v>
      </c>
      <c r="D20" s="49" t="s">
        <v>109</v>
      </c>
      <c r="E20" s="50" t="s">
        <v>89</v>
      </c>
      <c r="F20" s="46">
        <v>38694.93</v>
      </c>
      <c r="G20" s="51">
        <v>447.62</v>
      </c>
      <c r="H20" s="51">
        <v>38189.550000000003</v>
      </c>
      <c r="I20" s="51">
        <v>57.76</v>
      </c>
      <c r="J20" s="47" t="s">
        <v>168</v>
      </c>
    </row>
    <row r="21" spans="1:10" outlineLevel="2" x14ac:dyDescent="0.2">
      <c r="A21" s="154"/>
      <c r="B21" s="42">
        <v>810001</v>
      </c>
      <c r="C21" s="48" t="s">
        <v>110</v>
      </c>
      <c r="D21" s="49" t="s">
        <v>111</v>
      </c>
      <c r="E21" s="50" t="s">
        <v>89</v>
      </c>
      <c r="F21" s="46">
        <v>90227.67</v>
      </c>
      <c r="G21" s="51">
        <v>1043.76</v>
      </c>
      <c r="H21" s="51">
        <v>89049.24</v>
      </c>
      <c r="I21" s="51">
        <v>134.66999999999999</v>
      </c>
      <c r="J21" s="47" t="s">
        <v>168</v>
      </c>
    </row>
    <row r="22" spans="1:10" outlineLevel="2" x14ac:dyDescent="0.2">
      <c r="A22" s="154"/>
      <c r="B22" s="42">
        <v>810001</v>
      </c>
      <c r="C22" s="48" t="s">
        <v>112</v>
      </c>
      <c r="D22" s="49" t="s">
        <v>113</v>
      </c>
      <c r="E22" s="50" t="s">
        <v>89</v>
      </c>
      <c r="F22" s="46">
        <v>1013821.28</v>
      </c>
      <c r="G22" s="51">
        <v>11727.91</v>
      </c>
      <c r="H22" s="51">
        <v>1000580.09</v>
      </c>
      <c r="I22" s="51">
        <v>1513.28</v>
      </c>
      <c r="J22" s="47" t="s">
        <v>168</v>
      </c>
    </row>
    <row r="23" spans="1:10" outlineLevel="2" x14ac:dyDescent="0.2">
      <c r="A23" s="154"/>
      <c r="B23" s="42">
        <v>810001</v>
      </c>
      <c r="C23" s="48" t="s">
        <v>114</v>
      </c>
      <c r="D23" s="49" t="s">
        <v>115</v>
      </c>
      <c r="E23" s="50" t="s">
        <v>89</v>
      </c>
      <c r="F23" s="46">
        <v>488588.75</v>
      </c>
      <c r="G23" s="51">
        <v>5652.01</v>
      </c>
      <c r="H23" s="51">
        <v>482207.45</v>
      </c>
      <c r="I23" s="51">
        <v>729.29</v>
      </c>
      <c r="J23" s="47" t="s">
        <v>168</v>
      </c>
    </row>
    <row r="24" spans="1:10" hidden="1" outlineLevel="2" x14ac:dyDescent="0.2">
      <c r="A24" s="154"/>
      <c r="B24" s="42">
        <v>810001</v>
      </c>
      <c r="C24" s="48" t="s">
        <v>116</v>
      </c>
      <c r="D24" s="49" t="s">
        <v>117</v>
      </c>
      <c r="E24" s="50" t="s">
        <v>89</v>
      </c>
      <c r="F24" s="46">
        <v>0</v>
      </c>
      <c r="G24" s="51">
        <v>0</v>
      </c>
      <c r="H24" s="51">
        <v>0</v>
      </c>
      <c r="I24" s="51">
        <v>0</v>
      </c>
      <c r="J24" s="47" t="s">
        <v>281</v>
      </c>
    </row>
    <row r="25" spans="1:10" outlineLevel="2" x14ac:dyDescent="0.2">
      <c r="A25" s="154"/>
      <c r="B25" s="42">
        <v>810001</v>
      </c>
      <c r="C25" s="48" t="s">
        <v>118</v>
      </c>
      <c r="D25" s="49" t="s">
        <v>119</v>
      </c>
      <c r="E25" s="50" t="s">
        <v>89</v>
      </c>
      <c r="F25" s="46">
        <v>1183596.68</v>
      </c>
      <c r="G25" s="51">
        <v>13691.88</v>
      </c>
      <c r="H25" s="51">
        <v>1168138.1100000001</v>
      </c>
      <c r="I25" s="51">
        <v>1766.69</v>
      </c>
      <c r="J25" s="47" t="s">
        <v>168</v>
      </c>
    </row>
    <row r="26" spans="1:10" outlineLevel="2" x14ac:dyDescent="0.2">
      <c r="A26" s="154"/>
      <c r="B26" s="42">
        <v>810001</v>
      </c>
      <c r="C26" s="48" t="s">
        <v>120</v>
      </c>
      <c r="D26" s="49" t="s">
        <v>121</v>
      </c>
      <c r="E26" s="50" t="s">
        <v>89</v>
      </c>
      <c r="F26" s="46">
        <v>76962.41</v>
      </c>
      <c r="G26" s="51">
        <v>890.3</v>
      </c>
      <c r="H26" s="51">
        <v>75957.23</v>
      </c>
      <c r="I26" s="51">
        <v>114.88</v>
      </c>
      <c r="J26" s="47" t="s">
        <v>168</v>
      </c>
    </row>
    <row r="27" spans="1:10" outlineLevel="2" x14ac:dyDescent="0.2">
      <c r="A27" s="154"/>
      <c r="B27" s="42">
        <v>810001</v>
      </c>
      <c r="C27" s="48" t="s">
        <v>122</v>
      </c>
      <c r="D27" s="49" t="s">
        <v>123</v>
      </c>
      <c r="E27" s="50" t="s">
        <v>89</v>
      </c>
      <c r="F27" s="46">
        <v>491254.53</v>
      </c>
      <c r="G27" s="51">
        <v>5682.85</v>
      </c>
      <c r="H27" s="51">
        <v>484838.41</v>
      </c>
      <c r="I27" s="51">
        <v>733.27</v>
      </c>
      <c r="J27" s="47" t="s">
        <v>168</v>
      </c>
    </row>
    <row r="28" spans="1:10" outlineLevel="2" x14ac:dyDescent="0.2">
      <c r="A28" s="154"/>
      <c r="B28" s="42">
        <v>810001</v>
      </c>
      <c r="C28" s="48" t="s">
        <v>124</v>
      </c>
      <c r="D28" s="49" t="s">
        <v>125</v>
      </c>
      <c r="E28" s="50" t="s">
        <v>89</v>
      </c>
      <c r="F28" s="46">
        <v>30354.74</v>
      </c>
      <c r="G28" s="51">
        <v>351.14</v>
      </c>
      <c r="H28" s="51">
        <v>29958.29</v>
      </c>
      <c r="I28" s="51">
        <v>45.31</v>
      </c>
      <c r="J28" s="47" t="s">
        <v>168</v>
      </c>
    </row>
    <row r="29" spans="1:10" hidden="1" outlineLevel="2" x14ac:dyDescent="0.2">
      <c r="A29" s="154"/>
      <c r="B29" s="42">
        <v>810001</v>
      </c>
      <c r="C29" s="48" t="s">
        <v>126</v>
      </c>
      <c r="D29" s="49" t="s">
        <v>127</v>
      </c>
      <c r="E29" s="50" t="s">
        <v>89</v>
      </c>
      <c r="F29" s="46">
        <v>0</v>
      </c>
      <c r="G29" s="51">
        <v>0</v>
      </c>
      <c r="H29" s="51">
        <v>0</v>
      </c>
      <c r="I29" s="51">
        <v>0</v>
      </c>
      <c r="J29" s="47" t="s">
        <v>281</v>
      </c>
    </row>
    <row r="30" spans="1:10" outlineLevel="2" x14ac:dyDescent="0.2">
      <c r="A30" s="154"/>
      <c r="B30" s="42">
        <v>810001</v>
      </c>
      <c r="C30" s="48" t="s">
        <v>128</v>
      </c>
      <c r="D30" s="49" t="s">
        <v>129</v>
      </c>
      <c r="E30" s="50" t="s">
        <v>89</v>
      </c>
      <c r="F30" s="46">
        <v>26951.25</v>
      </c>
      <c r="G30" s="51">
        <v>311.77</v>
      </c>
      <c r="H30" s="51">
        <v>26599.25</v>
      </c>
      <c r="I30" s="51">
        <v>40.229999999999997</v>
      </c>
      <c r="J30" s="47" t="s">
        <v>168</v>
      </c>
    </row>
    <row r="31" spans="1:10" hidden="1" outlineLevel="2" x14ac:dyDescent="0.2">
      <c r="A31" s="154"/>
      <c r="B31" s="42">
        <v>810001</v>
      </c>
      <c r="C31" s="48" t="s">
        <v>130</v>
      </c>
      <c r="D31" s="49" t="s">
        <v>131</v>
      </c>
      <c r="E31" s="50" t="s">
        <v>89</v>
      </c>
      <c r="F31" s="46">
        <v>0</v>
      </c>
      <c r="G31" s="51">
        <v>0</v>
      </c>
      <c r="H31" s="51">
        <v>0</v>
      </c>
      <c r="I31" s="51">
        <v>0</v>
      </c>
      <c r="J31" s="47" t="s">
        <v>281</v>
      </c>
    </row>
    <row r="32" spans="1:10" outlineLevel="2" x14ac:dyDescent="0.2">
      <c r="A32" s="154"/>
      <c r="B32" s="42">
        <v>810001</v>
      </c>
      <c r="C32" s="48" t="s">
        <v>132</v>
      </c>
      <c r="D32" s="49" t="s">
        <v>133</v>
      </c>
      <c r="E32" s="50" t="s">
        <v>89</v>
      </c>
      <c r="F32" s="46">
        <v>27964.6</v>
      </c>
      <c r="G32" s="51">
        <v>323.5</v>
      </c>
      <c r="H32" s="51">
        <v>27599.360000000001</v>
      </c>
      <c r="I32" s="51">
        <v>41.74</v>
      </c>
      <c r="J32" s="47" t="s">
        <v>168</v>
      </c>
    </row>
    <row r="33" spans="1:10" outlineLevel="2" x14ac:dyDescent="0.2">
      <c r="A33" s="154"/>
      <c r="B33" s="42">
        <v>810001</v>
      </c>
      <c r="C33" s="48" t="s">
        <v>134</v>
      </c>
      <c r="D33" s="49" t="s">
        <v>135</v>
      </c>
      <c r="E33" s="50" t="s">
        <v>89</v>
      </c>
      <c r="F33" s="46">
        <v>206328.58</v>
      </c>
      <c r="G33" s="51">
        <v>2386.81</v>
      </c>
      <c r="H33" s="51">
        <v>203633.79</v>
      </c>
      <c r="I33" s="51">
        <v>307.98</v>
      </c>
      <c r="J33" s="47" t="s">
        <v>168</v>
      </c>
    </row>
    <row r="34" spans="1:10" outlineLevel="2" x14ac:dyDescent="0.2">
      <c r="A34" s="154"/>
      <c r="B34" s="42">
        <v>810001</v>
      </c>
      <c r="C34" s="48" t="s">
        <v>136</v>
      </c>
      <c r="D34" s="49" t="s">
        <v>137</v>
      </c>
      <c r="E34" s="50" t="s">
        <v>89</v>
      </c>
      <c r="F34" s="46">
        <v>12593.2</v>
      </c>
      <c r="G34" s="51">
        <v>145.68</v>
      </c>
      <c r="H34" s="51">
        <v>12428.72</v>
      </c>
      <c r="I34" s="51">
        <v>18.8</v>
      </c>
      <c r="J34" s="47" t="s">
        <v>168</v>
      </c>
    </row>
    <row r="35" spans="1:10" hidden="1" outlineLevel="2" x14ac:dyDescent="0.2">
      <c r="A35" s="154"/>
      <c r="B35" s="42">
        <v>810001</v>
      </c>
      <c r="C35" s="48" t="s">
        <v>138</v>
      </c>
      <c r="D35" s="49" t="s">
        <v>139</v>
      </c>
      <c r="E35" s="50" t="s">
        <v>89</v>
      </c>
      <c r="F35" s="46">
        <v>0</v>
      </c>
      <c r="G35" s="51">
        <v>0</v>
      </c>
      <c r="H35" s="51">
        <v>0</v>
      </c>
      <c r="I35" s="51">
        <v>0</v>
      </c>
      <c r="J35" s="47" t="s">
        <v>281</v>
      </c>
    </row>
    <row r="36" spans="1:10" hidden="1" outlineLevel="2" x14ac:dyDescent="0.2">
      <c r="A36" s="154"/>
      <c r="B36" s="42">
        <v>810001</v>
      </c>
      <c r="C36" s="48" t="s">
        <v>140</v>
      </c>
      <c r="D36" s="49" t="s">
        <v>141</v>
      </c>
      <c r="E36" s="50" t="s">
        <v>89</v>
      </c>
      <c r="F36" s="46">
        <v>0</v>
      </c>
      <c r="G36" s="51">
        <v>0</v>
      </c>
      <c r="H36" s="51">
        <v>0</v>
      </c>
      <c r="I36" s="51">
        <v>0</v>
      </c>
      <c r="J36" s="47" t="s">
        <v>281</v>
      </c>
    </row>
    <row r="37" spans="1:10" outlineLevel="2" x14ac:dyDescent="0.2">
      <c r="A37" s="154"/>
      <c r="B37" s="42">
        <v>810001</v>
      </c>
      <c r="C37" s="48" t="s">
        <v>142</v>
      </c>
      <c r="D37" s="49" t="s">
        <v>143</v>
      </c>
      <c r="E37" s="50" t="s">
        <v>89</v>
      </c>
      <c r="F37" s="46">
        <v>1018860.1</v>
      </c>
      <c r="G37" s="51">
        <v>11786.2</v>
      </c>
      <c r="H37" s="51">
        <v>1005553.1</v>
      </c>
      <c r="I37" s="51">
        <v>1520.8</v>
      </c>
      <c r="J37" s="47" t="s">
        <v>168</v>
      </c>
    </row>
    <row r="38" spans="1:10" hidden="1" outlineLevel="2" x14ac:dyDescent="0.2">
      <c r="A38" s="154"/>
      <c r="B38" s="42">
        <v>810001</v>
      </c>
      <c r="C38" s="48" t="s">
        <v>144</v>
      </c>
      <c r="D38" s="49" t="s">
        <v>145</v>
      </c>
      <c r="E38" s="50" t="s">
        <v>89</v>
      </c>
      <c r="F38" s="46">
        <v>0</v>
      </c>
      <c r="G38" s="51">
        <v>0</v>
      </c>
      <c r="H38" s="51">
        <v>0</v>
      </c>
      <c r="I38" s="51">
        <v>0</v>
      </c>
      <c r="J38" s="47" t="s">
        <v>281</v>
      </c>
    </row>
    <row r="39" spans="1:10" outlineLevel="2" x14ac:dyDescent="0.2">
      <c r="A39" s="154"/>
      <c r="B39" s="42">
        <v>810001</v>
      </c>
      <c r="C39" s="48" t="s">
        <v>146</v>
      </c>
      <c r="D39" s="49" t="s">
        <v>147</v>
      </c>
      <c r="E39" s="50" t="s">
        <v>89</v>
      </c>
      <c r="F39" s="46">
        <v>390649.98</v>
      </c>
      <c r="G39" s="51">
        <v>4519.05</v>
      </c>
      <c r="H39" s="51">
        <v>385547.83</v>
      </c>
      <c r="I39" s="51">
        <v>583.1</v>
      </c>
      <c r="J39" s="47" t="s">
        <v>168</v>
      </c>
    </row>
    <row r="40" spans="1:10" outlineLevel="2" x14ac:dyDescent="0.2">
      <c r="A40" s="154"/>
      <c r="B40" s="42">
        <v>810001</v>
      </c>
      <c r="C40" s="48" t="s">
        <v>148</v>
      </c>
      <c r="D40" s="49" t="s">
        <v>149</v>
      </c>
      <c r="E40" s="50" t="s">
        <v>89</v>
      </c>
      <c r="F40" s="46">
        <v>277649.90000000002</v>
      </c>
      <c r="G40" s="51">
        <v>3211.86</v>
      </c>
      <c r="H40" s="51">
        <v>274023.59999999998</v>
      </c>
      <c r="I40" s="51">
        <v>414.44</v>
      </c>
      <c r="J40" s="47" t="s">
        <v>168</v>
      </c>
    </row>
    <row r="41" spans="1:10" outlineLevel="2" x14ac:dyDescent="0.2">
      <c r="A41" s="154"/>
      <c r="B41" s="42">
        <v>810001</v>
      </c>
      <c r="C41" s="48" t="s">
        <v>150</v>
      </c>
      <c r="D41" s="49" t="s">
        <v>151</v>
      </c>
      <c r="E41" s="50" t="s">
        <v>89</v>
      </c>
      <c r="F41" s="46">
        <v>302146.81</v>
      </c>
      <c r="G41" s="51">
        <v>3495.24</v>
      </c>
      <c r="H41" s="51">
        <v>298200.57</v>
      </c>
      <c r="I41" s="51">
        <v>451</v>
      </c>
      <c r="J41" s="47" t="s">
        <v>168</v>
      </c>
    </row>
    <row r="42" spans="1:10" outlineLevel="2" x14ac:dyDescent="0.2">
      <c r="A42" s="154"/>
      <c r="B42" s="42">
        <v>810001</v>
      </c>
      <c r="C42" s="48" t="s">
        <v>152</v>
      </c>
      <c r="D42" s="49" t="s">
        <v>153</v>
      </c>
      <c r="E42" s="50" t="s">
        <v>89</v>
      </c>
      <c r="F42" s="46">
        <v>279724.63</v>
      </c>
      <c r="G42" s="51">
        <v>3235.86</v>
      </c>
      <c r="H42" s="51">
        <v>276071.24</v>
      </c>
      <c r="I42" s="51">
        <v>417.53</v>
      </c>
      <c r="J42" s="47" t="s">
        <v>168</v>
      </c>
    </row>
    <row r="43" spans="1:10" outlineLevel="2" x14ac:dyDescent="0.2">
      <c r="A43" s="154"/>
      <c r="B43" s="42">
        <v>810001</v>
      </c>
      <c r="C43" s="48" t="s">
        <v>154</v>
      </c>
      <c r="D43" s="49" t="s">
        <v>155</v>
      </c>
      <c r="E43" s="50" t="s">
        <v>89</v>
      </c>
      <c r="F43" s="46">
        <v>69546.78</v>
      </c>
      <c r="G43" s="51">
        <v>804.52</v>
      </c>
      <c r="H43" s="51">
        <v>68638.45</v>
      </c>
      <c r="I43" s="51">
        <v>103.81</v>
      </c>
      <c r="J43" s="47" t="s">
        <v>168</v>
      </c>
    </row>
    <row r="44" spans="1:10" hidden="1" outlineLevel="2" x14ac:dyDescent="0.2">
      <c r="A44" s="154"/>
      <c r="B44" s="42">
        <v>810001</v>
      </c>
      <c r="C44" s="48" t="s">
        <v>156</v>
      </c>
      <c r="D44" s="49" t="s">
        <v>157</v>
      </c>
      <c r="E44" s="50" t="s">
        <v>89</v>
      </c>
      <c r="F44" s="46">
        <v>0</v>
      </c>
      <c r="G44" s="51">
        <v>0</v>
      </c>
      <c r="H44" s="51">
        <v>0</v>
      </c>
      <c r="I44" s="51">
        <v>0</v>
      </c>
      <c r="J44" s="47" t="s">
        <v>281</v>
      </c>
    </row>
    <row r="45" spans="1:10" outlineLevel="2" x14ac:dyDescent="0.2">
      <c r="A45" s="154"/>
      <c r="B45" s="42">
        <v>810001</v>
      </c>
      <c r="C45" s="48" t="s">
        <v>158</v>
      </c>
      <c r="D45" s="49" t="s">
        <v>159</v>
      </c>
      <c r="E45" s="50" t="s">
        <v>89</v>
      </c>
      <c r="F45" s="46">
        <v>348242.42</v>
      </c>
      <c r="G45" s="51">
        <v>4028.48</v>
      </c>
      <c r="H45" s="51">
        <v>343694.14</v>
      </c>
      <c r="I45" s="51">
        <v>519.79999999999995</v>
      </c>
      <c r="J45" s="47" t="s">
        <v>168</v>
      </c>
    </row>
    <row r="46" spans="1:10" outlineLevel="2" x14ac:dyDescent="0.2">
      <c r="A46" s="154"/>
      <c r="B46" s="42">
        <v>810001</v>
      </c>
      <c r="C46" s="48" t="s">
        <v>160</v>
      </c>
      <c r="D46" s="49" t="s">
        <v>161</v>
      </c>
      <c r="E46" s="50" t="s">
        <v>89</v>
      </c>
      <c r="F46" s="46">
        <v>65669.02</v>
      </c>
      <c r="G46" s="51">
        <v>759.66</v>
      </c>
      <c r="H46" s="51">
        <v>64811.34</v>
      </c>
      <c r="I46" s="51">
        <v>98.02</v>
      </c>
      <c r="J46" s="47" t="s">
        <v>168</v>
      </c>
    </row>
    <row r="47" spans="1:10" hidden="1" outlineLevel="2" x14ac:dyDescent="0.2">
      <c r="A47" s="154"/>
      <c r="B47" s="42">
        <v>810001</v>
      </c>
      <c r="C47" s="48" t="s">
        <v>162</v>
      </c>
      <c r="D47" s="49" t="s">
        <v>163</v>
      </c>
      <c r="E47" s="50" t="s">
        <v>89</v>
      </c>
      <c r="F47" s="46">
        <v>0</v>
      </c>
      <c r="G47" s="51">
        <v>0</v>
      </c>
      <c r="H47" s="51">
        <v>0</v>
      </c>
      <c r="I47" s="51">
        <v>0</v>
      </c>
      <c r="J47" s="47" t="s">
        <v>281</v>
      </c>
    </row>
    <row r="48" spans="1:10" hidden="1" outlineLevel="2" x14ac:dyDescent="0.2">
      <c r="A48" s="154"/>
      <c r="B48" s="42">
        <v>810001</v>
      </c>
      <c r="C48" s="48" t="s">
        <v>164</v>
      </c>
      <c r="D48" s="49" t="s">
        <v>165</v>
      </c>
      <c r="E48" s="50" t="s">
        <v>89</v>
      </c>
      <c r="F48" s="46">
        <v>0</v>
      </c>
      <c r="G48" s="51">
        <v>0</v>
      </c>
      <c r="H48" s="51">
        <v>0</v>
      </c>
      <c r="I48" s="51">
        <v>0</v>
      </c>
      <c r="J48" s="47" t="s">
        <v>281</v>
      </c>
    </row>
    <row r="49" spans="1:10" outlineLevel="2" x14ac:dyDescent="0.2">
      <c r="A49" s="154"/>
      <c r="B49" s="42">
        <v>810001</v>
      </c>
      <c r="C49" s="52" t="s">
        <v>166</v>
      </c>
      <c r="D49" s="49" t="s">
        <v>167</v>
      </c>
      <c r="E49" s="50" t="s">
        <v>89</v>
      </c>
      <c r="F49" s="46">
        <v>1713909.79</v>
      </c>
      <c r="G49" s="51">
        <v>19826.560000000001</v>
      </c>
      <c r="H49" s="51">
        <v>1691524.97</v>
      </c>
      <c r="I49" s="51">
        <v>2558.2600000000002</v>
      </c>
      <c r="J49" s="47" t="s">
        <v>168</v>
      </c>
    </row>
    <row r="50" spans="1:10" outlineLevel="1" x14ac:dyDescent="0.2">
      <c r="A50" s="154">
        <v>810008</v>
      </c>
      <c r="B50" s="42">
        <v>810008</v>
      </c>
      <c r="C50" s="43" t="s">
        <v>79</v>
      </c>
      <c r="D50" s="44" t="s">
        <v>88</v>
      </c>
      <c r="E50" s="45" t="s">
        <v>89</v>
      </c>
      <c r="F50" s="46">
        <v>5229095.2299999986</v>
      </c>
      <c r="G50" s="46">
        <v>233441.76</v>
      </c>
      <c r="H50" s="46">
        <v>4980090.7100000018</v>
      </c>
      <c r="I50" s="46">
        <v>15562.759999999998</v>
      </c>
      <c r="J50" s="47" t="s">
        <v>168</v>
      </c>
    </row>
    <row r="51" spans="1:10" hidden="1" outlineLevel="2" x14ac:dyDescent="0.2">
      <c r="A51" s="154"/>
      <c r="B51" s="42">
        <v>810008</v>
      </c>
      <c r="C51" s="48" t="s">
        <v>90</v>
      </c>
      <c r="D51" s="49" t="s">
        <v>91</v>
      </c>
      <c r="E51" s="50" t="s">
        <v>89</v>
      </c>
      <c r="F51" s="46">
        <v>0</v>
      </c>
      <c r="G51" s="51">
        <v>0</v>
      </c>
      <c r="H51" s="51">
        <v>0</v>
      </c>
      <c r="I51" s="51">
        <v>0</v>
      </c>
      <c r="J51" s="47" t="s">
        <v>281</v>
      </c>
    </row>
    <row r="52" spans="1:10" outlineLevel="2" x14ac:dyDescent="0.2">
      <c r="A52" s="154"/>
      <c r="B52" s="42">
        <v>810008</v>
      </c>
      <c r="C52" s="48" t="s">
        <v>92</v>
      </c>
      <c r="D52" s="49" t="s">
        <v>93</v>
      </c>
      <c r="E52" s="50" t="s">
        <v>89</v>
      </c>
      <c r="F52" s="46">
        <v>616834.63</v>
      </c>
      <c r="G52" s="51">
        <v>27537.26</v>
      </c>
      <c r="H52" s="51">
        <v>587461.55000000005</v>
      </c>
      <c r="I52" s="51">
        <v>1835.82</v>
      </c>
      <c r="J52" s="47" t="s">
        <v>168</v>
      </c>
    </row>
    <row r="53" spans="1:10" outlineLevel="2" x14ac:dyDescent="0.2">
      <c r="A53" s="154"/>
      <c r="B53" s="42">
        <v>810008</v>
      </c>
      <c r="C53" s="48" t="s">
        <v>94</v>
      </c>
      <c r="D53" s="49" t="s">
        <v>95</v>
      </c>
      <c r="E53" s="50" t="s">
        <v>89</v>
      </c>
      <c r="F53" s="46">
        <v>1290.67</v>
      </c>
      <c r="G53" s="51">
        <v>57.62</v>
      </c>
      <c r="H53" s="51">
        <v>1229.21</v>
      </c>
      <c r="I53" s="51">
        <v>3.84</v>
      </c>
      <c r="J53" s="47" t="s">
        <v>168</v>
      </c>
    </row>
    <row r="54" spans="1:10" outlineLevel="2" x14ac:dyDescent="0.2">
      <c r="A54" s="154"/>
      <c r="B54" s="42">
        <v>810008</v>
      </c>
      <c r="C54" s="48" t="s">
        <v>96</v>
      </c>
      <c r="D54" s="49" t="s">
        <v>97</v>
      </c>
      <c r="E54" s="50" t="s">
        <v>89</v>
      </c>
      <c r="F54" s="46">
        <v>88553.24</v>
      </c>
      <c r="G54" s="51">
        <v>3953.27</v>
      </c>
      <c r="H54" s="51">
        <v>84336.42</v>
      </c>
      <c r="I54" s="51">
        <v>263.55</v>
      </c>
      <c r="J54" s="47" t="s">
        <v>168</v>
      </c>
    </row>
    <row r="55" spans="1:10" outlineLevel="2" x14ac:dyDescent="0.2">
      <c r="A55" s="154"/>
      <c r="B55" s="42">
        <v>810008</v>
      </c>
      <c r="C55" s="48" t="s">
        <v>98</v>
      </c>
      <c r="D55" s="49" t="s">
        <v>99</v>
      </c>
      <c r="E55" s="50" t="s">
        <v>89</v>
      </c>
      <c r="F55" s="46">
        <v>14567.09</v>
      </c>
      <c r="G55" s="51">
        <v>650.32000000000005</v>
      </c>
      <c r="H55" s="51">
        <v>13873.42</v>
      </c>
      <c r="I55" s="51">
        <v>43.35</v>
      </c>
      <c r="J55" s="47" t="s">
        <v>168</v>
      </c>
    </row>
    <row r="56" spans="1:10" hidden="1" outlineLevel="2" x14ac:dyDescent="0.2">
      <c r="A56" s="154"/>
      <c r="B56" s="42">
        <v>810008</v>
      </c>
      <c r="C56" s="48" t="s">
        <v>100</v>
      </c>
      <c r="D56" s="49" t="s">
        <v>101</v>
      </c>
      <c r="E56" s="50" t="s">
        <v>89</v>
      </c>
      <c r="F56" s="46">
        <v>0</v>
      </c>
      <c r="G56" s="51">
        <v>0</v>
      </c>
      <c r="H56" s="51">
        <v>0</v>
      </c>
      <c r="I56" s="51">
        <v>0</v>
      </c>
      <c r="J56" s="47" t="s">
        <v>281</v>
      </c>
    </row>
    <row r="57" spans="1:10" hidden="1" outlineLevel="2" x14ac:dyDescent="0.2">
      <c r="A57" s="154"/>
      <c r="B57" s="42">
        <v>810008</v>
      </c>
      <c r="C57" s="48" t="s">
        <v>102</v>
      </c>
      <c r="D57" s="49" t="s">
        <v>103</v>
      </c>
      <c r="E57" s="50" t="s">
        <v>89</v>
      </c>
      <c r="F57" s="46">
        <v>0</v>
      </c>
      <c r="G57" s="51">
        <v>0</v>
      </c>
      <c r="H57" s="51">
        <v>0</v>
      </c>
      <c r="I57" s="51">
        <v>0</v>
      </c>
      <c r="J57" s="47" t="s">
        <v>281</v>
      </c>
    </row>
    <row r="58" spans="1:10" hidden="1" outlineLevel="2" x14ac:dyDescent="0.2">
      <c r="A58" s="154"/>
      <c r="B58" s="42">
        <v>810008</v>
      </c>
      <c r="C58" s="48" t="s">
        <v>104</v>
      </c>
      <c r="D58" s="49" t="s">
        <v>105</v>
      </c>
      <c r="E58" s="50" t="s">
        <v>89</v>
      </c>
      <c r="F58" s="46">
        <v>0</v>
      </c>
      <c r="G58" s="51">
        <v>0</v>
      </c>
      <c r="H58" s="51">
        <v>0</v>
      </c>
      <c r="I58" s="51">
        <v>0</v>
      </c>
      <c r="J58" s="47" t="s">
        <v>281</v>
      </c>
    </row>
    <row r="59" spans="1:10" hidden="1" outlineLevel="2" x14ac:dyDescent="0.2">
      <c r="A59" s="154"/>
      <c r="B59" s="42">
        <v>810008</v>
      </c>
      <c r="C59" s="48" t="s">
        <v>106</v>
      </c>
      <c r="D59" s="49" t="s">
        <v>107</v>
      </c>
      <c r="E59" s="50" t="s">
        <v>89</v>
      </c>
      <c r="F59" s="46">
        <v>0</v>
      </c>
      <c r="G59" s="51">
        <v>0</v>
      </c>
      <c r="H59" s="51">
        <v>0</v>
      </c>
      <c r="I59" s="51">
        <v>0</v>
      </c>
      <c r="J59" s="47" t="s">
        <v>281</v>
      </c>
    </row>
    <row r="60" spans="1:10" outlineLevel="2" x14ac:dyDescent="0.2">
      <c r="A60" s="154"/>
      <c r="B60" s="42">
        <v>810008</v>
      </c>
      <c r="C60" s="48" t="s">
        <v>108</v>
      </c>
      <c r="D60" s="49" t="s">
        <v>109</v>
      </c>
      <c r="E60" s="50" t="s">
        <v>89</v>
      </c>
      <c r="F60" s="46">
        <v>46855.09</v>
      </c>
      <c r="G60" s="51">
        <v>2091.75</v>
      </c>
      <c r="H60" s="51">
        <v>44623.9</v>
      </c>
      <c r="I60" s="51">
        <v>139.44</v>
      </c>
      <c r="J60" s="47" t="s">
        <v>168</v>
      </c>
    </row>
    <row r="61" spans="1:10" hidden="1" outlineLevel="2" x14ac:dyDescent="0.2">
      <c r="A61" s="154"/>
      <c r="B61" s="42">
        <v>810008</v>
      </c>
      <c r="C61" s="48" t="s">
        <v>110</v>
      </c>
      <c r="D61" s="49" t="s">
        <v>111</v>
      </c>
      <c r="E61" s="50" t="s">
        <v>89</v>
      </c>
      <c r="F61" s="46">
        <v>0</v>
      </c>
      <c r="G61" s="51">
        <v>0</v>
      </c>
      <c r="H61" s="51">
        <v>0</v>
      </c>
      <c r="I61" s="51">
        <v>0</v>
      </c>
      <c r="J61" s="47" t="s">
        <v>281</v>
      </c>
    </row>
    <row r="62" spans="1:10" outlineLevel="2" x14ac:dyDescent="0.2">
      <c r="A62" s="154"/>
      <c r="B62" s="42">
        <v>810008</v>
      </c>
      <c r="C62" s="48" t="s">
        <v>112</v>
      </c>
      <c r="D62" s="49" t="s">
        <v>113</v>
      </c>
      <c r="E62" s="50" t="s">
        <v>89</v>
      </c>
      <c r="F62" s="46">
        <v>862914.59</v>
      </c>
      <c r="G62" s="51">
        <v>38522.97</v>
      </c>
      <c r="H62" s="51">
        <v>821823.42</v>
      </c>
      <c r="I62" s="51">
        <v>2568.1999999999998</v>
      </c>
      <c r="J62" s="47" t="s">
        <v>168</v>
      </c>
    </row>
    <row r="63" spans="1:10" outlineLevel="2" x14ac:dyDescent="0.2">
      <c r="A63" s="154"/>
      <c r="B63" s="42">
        <v>810008</v>
      </c>
      <c r="C63" s="48" t="s">
        <v>114</v>
      </c>
      <c r="D63" s="49" t="s">
        <v>115</v>
      </c>
      <c r="E63" s="50" t="s">
        <v>89</v>
      </c>
      <c r="F63" s="46">
        <v>247916.97</v>
      </c>
      <c r="G63" s="51">
        <v>11067.72</v>
      </c>
      <c r="H63" s="51">
        <v>236111.4</v>
      </c>
      <c r="I63" s="51">
        <v>737.85</v>
      </c>
      <c r="J63" s="47" t="s">
        <v>168</v>
      </c>
    </row>
    <row r="64" spans="1:10" outlineLevel="2" x14ac:dyDescent="0.2">
      <c r="A64" s="154"/>
      <c r="B64" s="42">
        <v>810008</v>
      </c>
      <c r="C64" s="48" t="s">
        <v>116</v>
      </c>
      <c r="D64" s="49" t="s">
        <v>117</v>
      </c>
      <c r="E64" s="50" t="s">
        <v>89</v>
      </c>
      <c r="F64" s="46">
        <v>10050.629999999999</v>
      </c>
      <c r="G64" s="51">
        <v>448.69</v>
      </c>
      <c r="H64" s="51">
        <v>9572.0300000000007</v>
      </c>
      <c r="I64" s="51">
        <v>29.91</v>
      </c>
      <c r="J64" s="47" t="s">
        <v>168</v>
      </c>
    </row>
    <row r="65" spans="1:10" outlineLevel="2" x14ac:dyDescent="0.2">
      <c r="A65" s="154"/>
      <c r="B65" s="42">
        <v>810008</v>
      </c>
      <c r="C65" s="48" t="s">
        <v>118</v>
      </c>
      <c r="D65" s="49" t="s">
        <v>119</v>
      </c>
      <c r="E65" s="50" t="s">
        <v>89</v>
      </c>
      <c r="F65" s="46">
        <v>617844.63</v>
      </c>
      <c r="G65" s="51">
        <v>27582.35</v>
      </c>
      <c r="H65" s="51">
        <v>588423.46</v>
      </c>
      <c r="I65" s="51">
        <v>1838.82</v>
      </c>
      <c r="J65" s="47" t="s">
        <v>168</v>
      </c>
    </row>
    <row r="66" spans="1:10" outlineLevel="2" x14ac:dyDescent="0.2">
      <c r="A66" s="154"/>
      <c r="B66" s="42">
        <v>810008</v>
      </c>
      <c r="C66" s="48" t="s">
        <v>120</v>
      </c>
      <c r="D66" s="49" t="s">
        <v>121</v>
      </c>
      <c r="E66" s="50" t="s">
        <v>89</v>
      </c>
      <c r="F66" s="46">
        <v>20880.689999999999</v>
      </c>
      <c r="G66" s="51">
        <v>932.17</v>
      </c>
      <c r="H66" s="51">
        <v>19886.37</v>
      </c>
      <c r="I66" s="51">
        <v>62.15</v>
      </c>
      <c r="J66" s="47" t="s">
        <v>168</v>
      </c>
    </row>
    <row r="67" spans="1:10" hidden="1" outlineLevel="2" x14ac:dyDescent="0.2">
      <c r="A67" s="154"/>
      <c r="B67" s="42">
        <v>810008</v>
      </c>
      <c r="C67" s="48" t="s">
        <v>122</v>
      </c>
      <c r="D67" s="49" t="s">
        <v>123</v>
      </c>
      <c r="E67" s="50" t="s">
        <v>89</v>
      </c>
      <c r="F67" s="46">
        <v>0</v>
      </c>
      <c r="G67" s="51">
        <v>0</v>
      </c>
      <c r="H67" s="51">
        <v>0</v>
      </c>
      <c r="I67" s="51">
        <v>0</v>
      </c>
      <c r="J67" s="47" t="s">
        <v>281</v>
      </c>
    </row>
    <row r="68" spans="1:10" outlineLevel="2" x14ac:dyDescent="0.2">
      <c r="A68" s="154"/>
      <c r="B68" s="42">
        <v>810008</v>
      </c>
      <c r="C68" s="48" t="s">
        <v>124</v>
      </c>
      <c r="D68" s="49" t="s">
        <v>125</v>
      </c>
      <c r="E68" s="50" t="s">
        <v>89</v>
      </c>
      <c r="F68" s="46">
        <v>35506.25</v>
      </c>
      <c r="G68" s="51">
        <v>1585.1</v>
      </c>
      <c r="H68" s="51">
        <v>33815.480000000003</v>
      </c>
      <c r="I68" s="51">
        <v>105.67</v>
      </c>
      <c r="J68" s="47" t="s">
        <v>168</v>
      </c>
    </row>
    <row r="69" spans="1:10" hidden="1" outlineLevel="2" x14ac:dyDescent="0.2">
      <c r="A69" s="154"/>
      <c r="B69" s="42">
        <v>810008</v>
      </c>
      <c r="C69" s="48" t="s">
        <v>126</v>
      </c>
      <c r="D69" s="49" t="s">
        <v>127</v>
      </c>
      <c r="E69" s="50" t="s">
        <v>89</v>
      </c>
      <c r="F69" s="46">
        <v>0</v>
      </c>
      <c r="G69" s="51">
        <v>0</v>
      </c>
      <c r="H69" s="51">
        <v>0</v>
      </c>
      <c r="I69" s="51">
        <v>0</v>
      </c>
      <c r="J69" s="47" t="s">
        <v>281</v>
      </c>
    </row>
    <row r="70" spans="1:10" hidden="1" outlineLevel="2" x14ac:dyDescent="0.2">
      <c r="A70" s="154"/>
      <c r="B70" s="42">
        <v>810008</v>
      </c>
      <c r="C70" s="48" t="s">
        <v>128</v>
      </c>
      <c r="D70" s="49" t="s">
        <v>129</v>
      </c>
      <c r="E70" s="50" t="s">
        <v>89</v>
      </c>
      <c r="F70" s="46">
        <v>0</v>
      </c>
      <c r="G70" s="51">
        <v>0</v>
      </c>
      <c r="H70" s="51">
        <v>0</v>
      </c>
      <c r="I70" s="51">
        <v>0</v>
      </c>
      <c r="J70" s="47" t="s">
        <v>281</v>
      </c>
    </row>
    <row r="71" spans="1:10" hidden="1" outlineLevel="2" x14ac:dyDescent="0.2">
      <c r="A71" s="154"/>
      <c r="B71" s="42">
        <v>810008</v>
      </c>
      <c r="C71" s="48" t="s">
        <v>130</v>
      </c>
      <c r="D71" s="49" t="s">
        <v>131</v>
      </c>
      <c r="E71" s="50" t="s">
        <v>89</v>
      </c>
      <c r="F71" s="46">
        <v>0</v>
      </c>
      <c r="G71" s="51">
        <v>0</v>
      </c>
      <c r="H71" s="51">
        <v>0</v>
      </c>
      <c r="I71" s="51">
        <v>0</v>
      </c>
      <c r="J71" s="47" t="s">
        <v>281</v>
      </c>
    </row>
    <row r="72" spans="1:10" outlineLevel="2" x14ac:dyDescent="0.2">
      <c r="A72" s="154"/>
      <c r="B72" s="42">
        <v>810008</v>
      </c>
      <c r="C72" s="48" t="s">
        <v>132</v>
      </c>
      <c r="D72" s="49" t="s">
        <v>133</v>
      </c>
      <c r="E72" s="50" t="s">
        <v>89</v>
      </c>
      <c r="F72" s="46">
        <v>6991.15</v>
      </c>
      <c r="G72" s="51">
        <v>312.10000000000002</v>
      </c>
      <c r="H72" s="51">
        <v>6658.24</v>
      </c>
      <c r="I72" s="51">
        <v>20.81</v>
      </c>
      <c r="J72" s="47" t="s">
        <v>168</v>
      </c>
    </row>
    <row r="73" spans="1:10" outlineLevel="2" x14ac:dyDescent="0.2">
      <c r="A73" s="154"/>
      <c r="B73" s="42">
        <v>810008</v>
      </c>
      <c r="C73" s="48" t="s">
        <v>134</v>
      </c>
      <c r="D73" s="49" t="s">
        <v>135</v>
      </c>
      <c r="E73" s="50" t="s">
        <v>89</v>
      </c>
      <c r="F73" s="46">
        <v>766248.07</v>
      </c>
      <c r="G73" s="51">
        <v>34207.5</v>
      </c>
      <c r="H73" s="51">
        <v>729760.07</v>
      </c>
      <c r="I73" s="51">
        <v>2280.5</v>
      </c>
      <c r="J73" s="47" t="s">
        <v>168</v>
      </c>
    </row>
    <row r="74" spans="1:10" outlineLevel="2" x14ac:dyDescent="0.2">
      <c r="A74" s="154"/>
      <c r="B74" s="42">
        <v>810008</v>
      </c>
      <c r="C74" s="48" t="s">
        <v>136</v>
      </c>
      <c r="D74" s="49" t="s">
        <v>137</v>
      </c>
      <c r="E74" s="50" t="s">
        <v>89</v>
      </c>
      <c r="F74" s="46">
        <v>91661.759999999995</v>
      </c>
      <c r="G74" s="51">
        <v>4092.04</v>
      </c>
      <c r="H74" s="51">
        <v>87296.91</v>
      </c>
      <c r="I74" s="51">
        <v>272.81</v>
      </c>
      <c r="J74" s="47" t="s">
        <v>168</v>
      </c>
    </row>
    <row r="75" spans="1:10" hidden="1" outlineLevel="2" x14ac:dyDescent="0.2">
      <c r="A75" s="154"/>
      <c r="B75" s="42">
        <v>810008</v>
      </c>
      <c r="C75" s="48" t="s">
        <v>138</v>
      </c>
      <c r="D75" s="49" t="s">
        <v>139</v>
      </c>
      <c r="E75" s="50" t="s">
        <v>89</v>
      </c>
      <c r="F75" s="46">
        <v>0</v>
      </c>
      <c r="G75" s="51">
        <v>0</v>
      </c>
      <c r="H75" s="51">
        <v>0</v>
      </c>
      <c r="I75" s="51">
        <v>0</v>
      </c>
      <c r="J75" s="47" t="s">
        <v>281</v>
      </c>
    </row>
    <row r="76" spans="1:10" hidden="1" outlineLevel="2" x14ac:dyDescent="0.2">
      <c r="A76" s="154"/>
      <c r="B76" s="42">
        <v>810008</v>
      </c>
      <c r="C76" s="48" t="s">
        <v>140</v>
      </c>
      <c r="D76" s="49" t="s">
        <v>141</v>
      </c>
      <c r="E76" s="50" t="s">
        <v>89</v>
      </c>
      <c r="F76" s="46">
        <v>0</v>
      </c>
      <c r="G76" s="51">
        <v>0</v>
      </c>
      <c r="H76" s="51">
        <v>0</v>
      </c>
      <c r="I76" s="51">
        <v>0</v>
      </c>
      <c r="J76" s="47" t="s">
        <v>281</v>
      </c>
    </row>
    <row r="77" spans="1:10" outlineLevel="2" x14ac:dyDescent="0.2">
      <c r="A77" s="154"/>
      <c r="B77" s="42">
        <v>810008</v>
      </c>
      <c r="C77" s="48" t="s">
        <v>142</v>
      </c>
      <c r="D77" s="49" t="s">
        <v>143</v>
      </c>
      <c r="E77" s="50" t="s">
        <v>89</v>
      </c>
      <c r="F77" s="46">
        <v>729308.5</v>
      </c>
      <c r="G77" s="51">
        <v>32558.42</v>
      </c>
      <c r="H77" s="51">
        <v>694579.52</v>
      </c>
      <c r="I77" s="51">
        <v>2170.56</v>
      </c>
      <c r="J77" s="47" t="s">
        <v>168</v>
      </c>
    </row>
    <row r="78" spans="1:10" hidden="1" outlineLevel="2" x14ac:dyDescent="0.2">
      <c r="A78" s="154"/>
      <c r="B78" s="42">
        <v>810008</v>
      </c>
      <c r="C78" s="48" t="s">
        <v>144</v>
      </c>
      <c r="D78" s="49" t="s">
        <v>145</v>
      </c>
      <c r="E78" s="50" t="s">
        <v>89</v>
      </c>
      <c r="F78" s="46">
        <v>0</v>
      </c>
      <c r="G78" s="51">
        <v>0</v>
      </c>
      <c r="H78" s="51">
        <v>0</v>
      </c>
      <c r="I78" s="51">
        <v>0</v>
      </c>
      <c r="J78" s="47" t="s">
        <v>281</v>
      </c>
    </row>
    <row r="79" spans="1:10" outlineLevel="2" x14ac:dyDescent="0.2">
      <c r="A79" s="154"/>
      <c r="B79" s="42">
        <v>810008</v>
      </c>
      <c r="C79" s="48" t="s">
        <v>146</v>
      </c>
      <c r="D79" s="49" t="s">
        <v>147</v>
      </c>
      <c r="E79" s="50" t="s">
        <v>89</v>
      </c>
      <c r="F79" s="46">
        <v>378795.15</v>
      </c>
      <c r="G79" s="51">
        <v>16910.5</v>
      </c>
      <c r="H79" s="51">
        <v>360757.29</v>
      </c>
      <c r="I79" s="51">
        <v>1127.3599999999999</v>
      </c>
      <c r="J79" s="47" t="s">
        <v>168</v>
      </c>
    </row>
    <row r="80" spans="1:10" outlineLevel="2" x14ac:dyDescent="0.2">
      <c r="A80" s="154"/>
      <c r="B80" s="42">
        <v>810008</v>
      </c>
      <c r="C80" s="48" t="s">
        <v>148</v>
      </c>
      <c r="D80" s="49" t="s">
        <v>149</v>
      </c>
      <c r="E80" s="50" t="s">
        <v>89</v>
      </c>
      <c r="F80" s="46">
        <v>141140.91</v>
      </c>
      <c r="G80" s="51">
        <v>6300.93</v>
      </c>
      <c r="H80" s="51">
        <v>134419.91</v>
      </c>
      <c r="I80" s="51">
        <v>420.07</v>
      </c>
      <c r="J80" s="47" t="s">
        <v>168</v>
      </c>
    </row>
    <row r="81" spans="1:10" outlineLevel="2" x14ac:dyDescent="0.2">
      <c r="A81" s="154"/>
      <c r="B81" s="42">
        <v>810008</v>
      </c>
      <c r="C81" s="48" t="s">
        <v>150</v>
      </c>
      <c r="D81" s="49" t="s">
        <v>151</v>
      </c>
      <c r="E81" s="50" t="s">
        <v>89</v>
      </c>
      <c r="F81" s="46">
        <v>243847.47</v>
      </c>
      <c r="G81" s="51">
        <v>10886.05</v>
      </c>
      <c r="H81" s="51">
        <v>232235.69</v>
      </c>
      <c r="I81" s="51">
        <v>725.73</v>
      </c>
      <c r="J81" s="47" t="s">
        <v>168</v>
      </c>
    </row>
    <row r="82" spans="1:10" outlineLevel="2" x14ac:dyDescent="0.2">
      <c r="A82" s="154"/>
      <c r="B82" s="42">
        <v>810008</v>
      </c>
      <c r="C82" s="48" t="s">
        <v>152</v>
      </c>
      <c r="D82" s="49" t="s">
        <v>153</v>
      </c>
      <c r="E82" s="50" t="s">
        <v>89</v>
      </c>
      <c r="F82" s="46">
        <v>92629.759999999995</v>
      </c>
      <c r="G82" s="51">
        <v>4135.26</v>
      </c>
      <c r="H82" s="51">
        <v>88218.82</v>
      </c>
      <c r="I82" s="51">
        <v>275.68</v>
      </c>
      <c r="J82" s="47" t="s">
        <v>168</v>
      </c>
    </row>
    <row r="83" spans="1:10" outlineLevel="2" x14ac:dyDescent="0.2">
      <c r="A83" s="154"/>
      <c r="B83" s="42">
        <v>810008</v>
      </c>
      <c r="C83" s="48" t="s">
        <v>154</v>
      </c>
      <c r="D83" s="49" t="s">
        <v>155</v>
      </c>
      <c r="E83" s="50" t="s">
        <v>89</v>
      </c>
      <c r="F83" s="46">
        <v>54650.31</v>
      </c>
      <c r="G83" s="51">
        <v>2439.75</v>
      </c>
      <c r="H83" s="51">
        <v>52047.91</v>
      </c>
      <c r="I83" s="51">
        <v>162.65</v>
      </c>
      <c r="J83" s="47" t="s">
        <v>168</v>
      </c>
    </row>
    <row r="84" spans="1:10" hidden="1" outlineLevel="2" x14ac:dyDescent="0.2">
      <c r="A84" s="154"/>
      <c r="B84" s="42">
        <v>810008</v>
      </c>
      <c r="C84" s="48" t="s">
        <v>156</v>
      </c>
      <c r="D84" s="49" t="s">
        <v>157</v>
      </c>
      <c r="E84" s="50" t="s">
        <v>89</v>
      </c>
      <c r="F84" s="46">
        <v>0</v>
      </c>
      <c r="G84" s="51">
        <v>0</v>
      </c>
      <c r="H84" s="51">
        <v>0</v>
      </c>
      <c r="I84" s="51">
        <v>0</v>
      </c>
      <c r="J84" s="47" t="s">
        <v>281</v>
      </c>
    </row>
    <row r="85" spans="1:10" outlineLevel="2" x14ac:dyDescent="0.2">
      <c r="A85" s="154"/>
      <c r="B85" s="42">
        <v>810008</v>
      </c>
      <c r="C85" s="48" t="s">
        <v>158</v>
      </c>
      <c r="D85" s="49" t="s">
        <v>159</v>
      </c>
      <c r="E85" s="50" t="s">
        <v>89</v>
      </c>
      <c r="F85" s="46">
        <v>160607.67000000001</v>
      </c>
      <c r="G85" s="51">
        <v>7169.99</v>
      </c>
      <c r="H85" s="51">
        <v>152959.69</v>
      </c>
      <c r="I85" s="51">
        <v>477.99</v>
      </c>
      <c r="J85" s="47" t="s">
        <v>168</v>
      </c>
    </row>
    <row r="86" spans="1:10" hidden="1" outlineLevel="2" x14ac:dyDescent="0.2">
      <c r="A86" s="154"/>
      <c r="B86" s="42">
        <v>810008</v>
      </c>
      <c r="C86" s="48" t="s">
        <v>160</v>
      </c>
      <c r="D86" s="49" t="s">
        <v>161</v>
      </c>
      <c r="E86" s="50" t="s">
        <v>89</v>
      </c>
      <c r="F86" s="46">
        <v>0</v>
      </c>
      <c r="G86" s="51">
        <v>0</v>
      </c>
      <c r="H86" s="51">
        <v>0</v>
      </c>
      <c r="I86" s="51">
        <v>0</v>
      </c>
      <c r="J86" s="47" t="s">
        <v>281</v>
      </c>
    </row>
    <row r="87" spans="1:10" hidden="1" outlineLevel="2" x14ac:dyDescent="0.2">
      <c r="A87" s="154"/>
      <c r="B87" s="42">
        <v>810008</v>
      </c>
      <c r="C87" s="48" t="s">
        <v>162</v>
      </c>
      <c r="D87" s="49" t="s">
        <v>163</v>
      </c>
      <c r="E87" s="50" t="s">
        <v>89</v>
      </c>
      <c r="F87" s="46">
        <v>0</v>
      </c>
      <c r="G87" s="51">
        <v>0</v>
      </c>
      <c r="H87" s="51">
        <v>0</v>
      </c>
      <c r="I87" s="51">
        <v>0</v>
      </c>
      <c r="J87" s="47" t="s">
        <v>281</v>
      </c>
    </row>
    <row r="88" spans="1:10" hidden="1" outlineLevel="2" x14ac:dyDescent="0.2">
      <c r="A88" s="154"/>
      <c r="B88" s="42">
        <v>810008</v>
      </c>
      <c r="C88" s="48" t="s">
        <v>164</v>
      </c>
      <c r="D88" s="49" t="s">
        <v>165</v>
      </c>
      <c r="E88" s="50" t="s">
        <v>89</v>
      </c>
      <c r="F88" s="46">
        <v>0</v>
      </c>
      <c r="G88" s="51">
        <v>0</v>
      </c>
      <c r="H88" s="51">
        <v>0</v>
      </c>
      <c r="I88" s="51">
        <v>0</v>
      </c>
      <c r="J88" s="47" t="s">
        <v>281</v>
      </c>
    </row>
    <row r="89" spans="1:10" hidden="1" outlineLevel="2" x14ac:dyDescent="0.2">
      <c r="A89" s="154"/>
      <c r="B89" s="42">
        <v>810008</v>
      </c>
      <c r="C89" s="52" t="s">
        <v>166</v>
      </c>
      <c r="D89" s="49" t="s">
        <v>167</v>
      </c>
      <c r="E89" s="50" t="s">
        <v>89</v>
      </c>
      <c r="F89" s="46">
        <v>0</v>
      </c>
      <c r="G89" s="51">
        <v>0</v>
      </c>
      <c r="H89" s="51">
        <v>0</v>
      </c>
      <c r="I89" s="51">
        <v>0</v>
      </c>
      <c r="J89" s="47" t="s">
        <v>281</v>
      </c>
    </row>
    <row r="90" spans="1:10" outlineLevel="1" x14ac:dyDescent="0.2">
      <c r="A90" s="154">
        <v>810009</v>
      </c>
      <c r="B90" s="42">
        <v>810009</v>
      </c>
      <c r="C90" s="43" t="s">
        <v>80</v>
      </c>
      <c r="D90" s="44" t="s">
        <v>88</v>
      </c>
      <c r="E90" s="45" t="s">
        <v>89</v>
      </c>
      <c r="F90" s="46">
        <v>3503799.58</v>
      </c>
      <c r="G90" s="46">
        <v>127881.38</v>
      </c>
      <c r="H90" s="46">
        <v>3366917.7600000002</v>
      </c>
      <c r="I90" s="46">
        <v>9000.44</v>
      </c>
      <c r="J90" s="47" t="s">
        <v>168</v>
      </c>
    </row>
    <row r="91" spans="1:10" hidden="1" outlineLevel="2" x14ac:dyDescent="0.2">
      <c r="A91" s="154"/>
      <c r="B91" s="42">
        <v>810009</v>
      </c>
      <c r="C91" s="48" t="s">
        <v>90</v>
      </c>
      <c r="D91" s="49" t="s">
        <v>91</v>
      </c>
      <c r="E91" s="50" t="s">
        <v>89</v>
      </c>
      <c r="F91" s="46">
        <v>0</v>
      </c>
      <c r="G91" s="51">
        <v>0</v>
      </c>
      <c r="H91" s="51">
        <v>0</v>
      </c>
      <c r="I91" s="51">
        <v>0</v>
      </c>
      <c r="J91" s="47" t="s">
        <v>281</v>
      </c>
    </row>
    <row r="92" spans="1:10" outlineLevel="2" x14ac:dyDescent="0.2">
      <c r="A92" s="154"/>
      <c r="B92" s="42">
        <v>810009</v>
      </c>
      <c r="C92" s="48" t="s">
        <v>92</v>
      </c>
      <c r="D92" s="49" t="s">
        <v>93</v>
      </c>
      <c r="E92" s="50" t="s">
        <v>89</v>
      </c>
      <c r="F92" s="46">
        <v>437946.39</v>
      </c>
      <c r="G92" s="51">
        <v>15984.13</v>
      </c>
      <c r="H92" s="51">
        <v>420837.28</v>
      </c>
      <c r="I92" s="51">
        <v>1124.98</v>
      </c>
      <c r="J92" s="47" t="s">
        <v>168</v>
      </c>
    </row>
    <row r="93" spans="1:10" hidden="1" outlineLevel="2" x14ac:dyDescent="0.2">
      <c r="A93" s="154"/>
      <c r="B93" s="42">
        <v>810009</v>
      </c>
      <c r="C93" s="48" t="s">
        <v>94</v>
      </c>
      <c r="D93" s="49" t="s">
        <v>95</v>
      </c>
      <c r="E93" s="50" t="s">
        <v>89</v>
      </c>
      <c r="F93" s="46">
        <v>0</v>
      </c>
      <c r="G93" s="51">
        <v>0</v>
      </c>
      <c r="H93" s="51">
        <v>0</v>
      </c>
      <c r="I93" s="51">
        <v>0</v>
      </c>
      <c r="J93" s="47" t="s">
        <v>281</v>
      </c>
    </row>
    <row r="94" spans="1:10" outlineLevel="2" x14ac:dyDescent="0.2">
      <c r="A94" s="154"/>
      <c r="B94" s="42">
        <v>810009</v>
      </c>
      <c r="C94" s="48" t="s">
        <v>96</v>
      </c>
      <c r="D94" s="49" t="s">
        <v>97</v>
      </c>
      <c r="E94" s="50" t="s">
        <v>89</v>
      </c>
      <c r="F94" s="46">
        <v>55640.08</v>
      </c>
      <c r="G94" s="51">
        <v>2030.75</v>
      </c>
      <c r="H94" s="51">
        <v>53466.41</v>
      </c>
      <c r="I94" s="51">
        <v>142.91999999999999</v>
      </c>
      <c r="J94" s="47" t="s">
        <v>168</v>
      </c>
    </row>
    <row r="95" spans="1:10" outlineLevel="2" x14ac:dyDescent="0.2">
      <c r="A95" s="154"/>
      <c r="B95" s="42">
        <v>810009</v>
      </c>
      <c r="C95" s="48" t="s">
        <v>98</v>
      </c>
      <c r="D95" s="49" t="s">
        <v>99</v>
      </c>
      <c r="E95" s="50" t="s">
        <v>89</v>
      </c>
      <c r="F95" s="46">
        <v>24993.64</v>
      </c>
      <c r="G95" s="51">
        <v>912.22</v>
      </c>
      <c r="H95" s="51">
        <v>24017.22</v>
      </c>
      <c r="I95" s="51">
        <v>64.2</v>
      </c>
      <c r="J95" s="47" t="s">
        <v>168</v>
      </c>
    </row>
    <row r="96" spans="1:10" hidden="1" outlineLevel="2" x14ac:dyDescent="0.2">
      <c r="A96" s="154"/>
      <c r="B96" s="42">
        <v>810009</v>
      </c>
      <c r="C96" s="48" t="s">
        <v>100</v>
      </c>
      <c r="D96" s="49" t="s">
        <v>101</v>
      </c>
      <c r="E96" s="50" t="s">
        <v>89</v>
      </c>
      <c r="F96" s="46">
        <v>0</v>
      </c>
      <c r="G96" s="51">
        <v>0</v>
      </c>
      <c r="H96" s="51">
        <v>0</v>
      </c>
      <c r="I96" s="51">
        <v>0</v>
      </c>
      <c r="J96" s="47" t="s">
        <v>281</v>
      </c>
    </row>
    <row r="97" spans="1:10" outlineLevel="2" x14ac:dyDescent="0.2">
      <c r="A97" s="154"/>
      <c r="B97" s="42">
        <v>810009</v>
      </c>
      <c r="C97" s="48" t="s">
        <v>102</v>
      </c>
      <c r="D97" s="49" t="s">
        <v>103</v>
      </c>
      <c r="E97" s="50" t="s">
        <v>89</v>
      </c>
      <c r="F97" s="46">
        <v>4892.37</v>
      </c>
      <c r="G97" s="51">
        <v>178.56</v>
      </c>
      <c r="H97" s="51">
        <v>4701.24</v>
      </c>
      <c r="I97" s="51">
        <v>12.57</v>
      </c>
      <c r="J97" s="47" t="s">
        <v>168</v>
      </c>
    </row>
    <row r="98" spans="1:10" hidden="1" outlineLevel="2" x14ac:dyDescent="0.2">
      <c r="A98" s="154"/>
      <c r="B98" s="42">
        <v>810009</v>
      </c>
      <c r="C98" s="48" t="s">
        <v>104</v>
      </c>
      <c r="D98" s="49" t="s">
        <v>105</v>
      </c>
      <c r="E98" s="50" t="s">
        <v>89</v>
      </c>
      <c r="F98" s="46">
        <v>0</v>
      </c>
      <c r="G98" s="51">
        <v>0</v>
      </c>
      <c r="H98" s="51">
        <v>0</v>
      </c>
      <c r="I98" s="51">
        <v>0</v>
      </c>
      <c r="J98" s="47" t="s">
        <v>281</v>
      </c>
    </row>
    <row r="99" spans="1:10" hidden="1" outlineLevel="2" x14ac:dyDescent="0.2">
      <c r="A99" s="154"/>
      <c r="B99" s="42">
        <v>810009</v>
      </c>
      <c r="C99" s="48" t="s">
        <v>106</v>
      </c>
      <c r="D99" s="49" t="s">
        <v>107</v>
      </c>
      <c r="E99" s="50" t="s">
        <v>89</v>
      </c>
      <c r="F99" s="46">
        <v>0</v>
      </c>
      <c r="G99" s="51">
        <v>0</v>
      </c>
      <c r="H99" s="51">
        <v>0</v>
      </c>
      <c r="I99" s="51">
        <v>0</v>
      </c>
      <c r="J99" s="47" t="s">
        <v>281</v>
      </c>
    </row>
    <row r="100" spans="1:10" outlineLevel="2" x14ac:dyDescent="0.2">
      <c r="A100" s="154"/>
      <c r="B100" s="42">
        <v>810009</v>
      </c>
      <c r="C100" s="48" t="s">
        <v>108</v>
      </c>
      <c r="D100" s="49" t="s">
        <v>109</v>
      </c>
      <c r="E100" s="50" t="s">
        <v>89</v>
      </c>
      <c r="F100" s="46">
        <v>3254.8</v>
      </c>
      <c r="G100" s="51">
        <v>118.79</v>
      </c>
      <c r="H100" s="51">
        <v>3127.65</v>
      </c>
      <c r="I100" s="51">
        <v>8.36</v>
      </c>
      <c r="J100" s="47" t="s">
        <v>168</v>
      </c>
    </row>
    <row r="101" spans="1:10" outlineLevel="2" x14ac:dyDescent="0.2">
      <c r="A101" s="154"/>
      <c r="B101" s="42">
        <v>810009</v>
      </c>
      <c r="C101" s="48" t="s">
        <v>110</v>
      </c>
      <c r="D101" s="49" t="s">
        <v>111</v>
      </c>
      <c r="E101" s="50" t="s">
        <v>89</v>
      </c>
      <c r="F101" s="46">
        <v>23743.95</v>
      </c>
      <c r="G101" s="51">
        <v>866.6</v>
      </c>
      <c r="H101" s="51">
        <v>22816.35</v>
      </c>
      <c r="I101" s="51">
        <v>61</v>
      </c>
      <c r="J101" s="47" t="s">
        <v>168</v>
      </c>
    </row>
    <row r="102" spans="1:10" outlineLevel="2" x14ac:dyDescent="0.2">
      <c r="A102" s="154"/>
      <c r="B102" s="42">
        <v>810009</v>
      </c>
      <c r="C102" s="48" t="s">
        <v>112</v>
      </c>
      <c r="D102" s="49" t="s">
        <v>113</v>
      </c>
      <c r="E102" s="50" t="s">
        <v>89</v>
      </c>
      <c r="F102" s="46">
        <v>609962.99</v>
      </c>
      <c r="G102" s="51">
        <v>22262.38</v>
      </c>
      <c r="H102" s="51">
        <v>586133.76000000001</v>
      </c>
      <c r="I102" s="51">
        <v>1566.85</v>
      </c>
      <c r="J102" s="47" t="s">
        <v>168</v>
      </c>
    </row>
    <row r="103" spans="1:10" outlineLevel="2" x14ac:dyDescent="0.2">
      <c r="A103" s="154"/>
      <c r="B103" s="42">
        <v>810009</v>
      </c>
      <c r="C103" s="48" t="s">
        <v>114</v>
      </c>
      <c r="D103" s="49" t="s">
        <v>115</v>
      </c>
      <c r="E103" s="50" t="s">
        <v>89</v>
      </c>
      <c r="F103" s="46">
        <v>104866.91</v>
      </c>
      <c r="G103" s="51">
        <v>3827.42</v>
      </c>
      <c r="H103" s="51">
        <v>100770.11</v>
      </c>
      <c r="I103" s="51">
        <v>269.38</v>
      </c>
      <c r="J103" s="47" t="s">
        <v>168</v>
      </c>
    </row>
    <row r="104" spans="1:10" outlineLevel="2" x14ac:dyDescent="0.2">
      <c r="A104" s="154"/>
      <c r="B104" s="42">
        <v>810009</v>
      </c>
      <c r="C104" s="48" t="s">
        <v>116</v>
      </c>
      <c r="D104" s="49" t="s">
        <v>117</v>
      </c>
      <c r="E104" s="50" t="s">
        <v>89</v>
      </c>
      <c r="F104" s="46">
        <v>22785.97</v>
      </c>
      <c r="G104" s="51">
        <v>831.64</v>
      </c>
      <c r="H104" s="51">
        <v>21895.8</v>
      </c>
      <c r="I104" s="51">
        <v>58.53</v>
      </c>
      <c r="J104" s="47" t="s">
        <v>168</v>
      </c>
    </row>
    <row r="105" spans="1:10" outlineLevel="2" x14ac:dyDescent="0.2">
      <c r="A105" s="154"/>
      <c r="B105" s="42">
        <v>810009</v>
      </c>
      <c r="C105" s="48" t="s">
        <v>118</v>
      </c>
      <c r="D105" s="49" t="s">
        <v>119</v>
      </c>
      <c r="E105" s="50" t="s">
        <v>89</v>
      </c>
      <c r="F105" s="46">
        <v>451125.1</v>
      </c>
      <c r="G105" s="51">
        <v>16465.12</v>
      </c>
      <c r="H105" s="51">
        <v>433501.14</v>
      </c>
      <c r="I105" s="51">
        <v>1158.8399999999999</v>
      </c>
      <c r="J105" s="47" t="s">
        <v>168</v>
      </c>
    </row>
    <row r="106" spans="1:10" outlineLevel="2" x14ac:dyDescent="0.2">
      <c r="A106" s="154"/>
      <c r="B106" s="42">
        <v>810009</v>
      </c>
      <c r="C106" s="48" t="s">
        <v>120</v>
      </c>
      <c r="D106" s="49" t="s">
        <v>121</v>
      </c>
      <c r="E106" s="50" t="s">
        <v>89</v>
      </c>
      <c r="F106" s="46">
        <v>56604.639999999999</v>
      </c>
      <c r="G106" s="51">
        <v>2065.9499999999998</v>
      </c>
      <c r="H106" s="51">
        <v>54393.279999999999</v>
      </c>
      <c r="I106" s="51">
        <v>145.41</v>
      </c>
      <c r="J106" s="47" t="s">
        <v>168</v>
      </c>
    </row>
    <row r="107" spans="1:10" outlineLevel="2" x14ac:dyDescent="0.2">
      <c r="A107" s="154"/>
      <c r="B107" s="42">
        <v>810009</v>
      </c>
      <c r="C107" s="48" t="s">
        <v>122</v>
      </c>
      <c r="D107" s="49" t="s">
        <v>123</v>
      </c>
      <c r="E107" s="50" t="s">
        <v>89</v>
      </c>
      <c r="F107" s="46">
        <v>35735.58</v>
      </c>
      <c r="G107" s="51">
        <v>1304.27</v>
      </c>
      <c r="H107" s="51">
        <v>34339.51</v>
      </c>
      <c r="I107" s="51">
        <v>91.8</v>
      </c>
      <c r="J107" s="47" t="s">
        <v>168</v>
      </c>
    </row>
    <row r="108" spans="1:10" outlineLevel="2" x14ac:dyDescent="0.2">
      <c r="A108" s="154"/>
      <c r="B108" s="42">
        <v>810009</v>
      </c>
      <c r="C108" s="48" t="s">
        <v>124</v>
      </c>
      <c r="D108" s="49" t="s">
        <v>125</v>
      </c>
      <c r="E108" s="50" t="s">
        <v>89</v>
      </c>
      <c r="F108" s="46">
        <v>36107.83</v>
      </c>
      <c r="G108" s="51">
        <v>1317.86</v>
      </c>
      <c r="H108" s="51">
        <v>34697.22</v>
      </c>
      <c r="I108" s="51">
        <v>92.75</v>
      </c>
      <c r="J108" s="47" t="s">
        <v>168</v>
      </c>
    </row>
    <row r="109" spans="1:10" hidden="1" outlineLevel="2" x14ac:dyDescent="0.2">
      <c r="A109" s="154"/>
      <c r="B109" s="42">
        <v>810009</v>
      </c>
      <c r="C109" s="48" t="s">
        <v>126</v>
      </c>
      <c r="D109" s="49" t="s">
        <v>127</v>
      </c>
      <c r="E109" s="50" t="s">
        <v>89</v>
      </c>
      <c r="F109" s="46">
        <v>0</v>
      </c>
      <c r="G109" s="51">
        <v>0</v>
      </c>
      <c r="H109" s="51">
        <v>0</v>
      </c>
      <c r="I109" s="51">
        <v>0</v>
      </c>
      <c r="J109" s="47" t="s">
        <v>281</v>
      </c>
    </row>
    <row r="110" spans="1:10" outlineLevel="2" x14ac:dyDescent="0.2">
      <c r="A110" s="154"/>
      <c r="B110" s="42">
        <v>810009</v>
      </c>
      <c r="C110" s="48" t="s">
        <v>128</v>
      </c>
      <c r="D110" s="49" t="s">
        <v>129</v>
      </c>
      <c r="E110" s="50" t="s">
        <v>89</v>
      </c>
      <c r="F110" s="46">
        <v>3771.1</v>
      </c>
      <c r="G110" s="51">
        <v>137.63999999999999</v>
      </c>
      <c r="H110" s="51">
        <v>3623.78</v>
      </c>
      <c r="I110" s="51">
        <v>9.68</v>
      </c>
      <c r="J110" s="47" t="s">
        <v>168</v>
      </c>
    </row>
    <row r="111" spans="1:10" outlineLevel="2" x14ac:dyDescent="0.2">
      <c r="A111" s="154"/>
      <c r="B111" s="42">
        <v>810009</v>
      </c>
      <c r="C111" s="48" t="s">
        <v>130</v>
      </c>
      <c r="D111" s="49" t="s">
        <v>131</v>
      </c>
      <c r="E111" s="50" t="s">
        <v>89</v>
      </c>
      <c r="F111" s="46">
        <v>53177.95</v>
      </c>
      <c r="G111" s="51">
        <v>1940.88</v>
      </c>
      <c r="H111" s="51">
        <v>51100.46</v>
      </c>
      <c r="I111" s="51">
        <v>136.61000000000001</v>
      </c>
      <c r="J111" s="47" t="s">
        <v>168</v>
      </c>
    </row>
    <row r="112" spans="1:10" outlineLevel="2" x14ac:dyDescent="0.2">
      <c r="A112" s="154"/>
      <c r="B112" s="42">
        <v>810009</v>
      </c>
      <c r="C112" s="48" t="s">
        <v>132</v>
      </c>
      <c r="D112" s="49" t="s">
        <v>133</v>
      </c>
      <c r="E112" s="50" t="s">
        <v>89</v>
      </c>
      <c r="F112" s="46">
        <v>20635.849999999999</v>
      </c>
      <c r="G112" s="51">
        <v>753.17</v>
      </c>
      <c r="H112" s="51">
        <v>19829.68</v>
      </c>
      <c r="I112" s="51">
        <v>53</v>
      </c>
      <c r="J112" s="47" t="s">
        <v>168</v>
      </c>
    </row>
    <row r="113" spans="1:10" outlineLevel="2" x14ac:dyDescent="0.2">
      <c r="A113" s="154"/>
      <c r="B113" s="42">
        <v>810009</v>
      </c>
      <c r="C113" s="48" t="s">
        <v>134</v>
      </c>
      <c r="D113" s="49" t="s">
        <v>135</v>
      </c>
      <c r="E113" s="50" t="s">
        <v>89</v>
      </c>
      <c r="F113" s="46">
        <v>744550.77</v>
      </c>
      <c r="G113" s="51">
        <v>27174.55</v>
      </c>
      <c r="H113" s="51">
        <v>715463.64</v>
      </c>
      <c r="I113" s="51">
        <v>1912.58</v>
      </c>
      <c r="J113" s="47" t="s">
        <v>168</v>
      </c>
    </row>
    <row r="114" spans="1:10" outlineLevel="2" x14ac:dyDescent="0.2">
      <c r="A114" s="154"/>
      <c r="B114" s="42">
        <v>810009</v>
      </c>
      <c r="C114" s="48" t="s">
        <v>136</v>
      </c>
      <c r="D114" s="49" t="s">
        <v>137</v>
      </c>
      <c r="E114" s="50" t="s">
        <v>89</v>
      </c>
      <c r="F114" s="46">
        <v>17761.43</v>
      </c>
      <c r="G114" s="51">
        <v>648.26</v>
      </c>
      <c r="H114" s="51">
        <v>17067.55</v>
      </c>
      <c r="I114" s="51">
        <v>45.62</v>
      </c>
      <c r="J114" s="47" t="s">
        <v>168</v>
      </c>
    </row>
    <row r="115" spans="1:10" hidden="1" outlineLevel="2" x14ac:dyDescent="0.2">
      <c r="A115" s="154"/>
      <c r="B115" s="42">
        <v>810009</v>
      </c>
      <c r="C115" s="48" t="s">
        <v>138</v>
      </c>
      <c r="D115" s="49" t="s">
        <v>139</v>
      </c>
      <c r="E115" s="50" t="s">
        <v>89</v>
      </c>
      <c r="F115" s="46">
        <v>0</v>
      </c>
      <c r="G115" s="51">
        <v>0</v>
      </c>
      <c r="H115" s="51">
        <v>0</v>
      </c>
      <c r="I115" s="51">
        <v>0</v>
      </c>
      <c r="J115" s="47" t="s">
        <v>281</v>
      </c>
    </row>
    <row r="116" spans="1:10" hidden="1" outlineLevel="2" x14ac:dyDescent="0.2">
      <c r="A116" s="154"/>
      <c r="B116" s="42">
        <v>810009</v>
      </c>
      <c r="C116" s="48" t="s">
        <v>140</v>
      </c>
      <c r="D116" s="49" t="s">
        <v>141</v>
      </c>
      <c r="E116" s="50" t="s">
        <v>89</v>
      </c>
      <c r="F116" s="46">
        <v>0</v>
      </c>
      <c r="G116" s="51">
        <v>0</v>
      </c>
      <c r="H116" s="51">
        <v>0</v>
      </c>
      <c r="I116" s="51">
        <v>0</v>
      </c>
      <c r="J116" s="47" t="s">
        <v>281</v>
      </c>
    </row>
    <row r="117" spans="1:10" outlineLevel="2" x14ac:dyDescent="0.2">
      <c r="A117" s="154"/>
      <c r="B117" s="42">
        <v>810009</v>
      </c>
      <c r="C117" s="48" t="s">
        <v>142</v>
      </c>
      <c r="D117" s="49" t="s">
        <v>143</v>
      </c>
      <c r="E117" s="50" t="s">
        <v>89</v>
      </c>
      <c r="F117" s="46">
        <v>210280.72</v>
      </c>
      <c r="G117" s="51">
        <v>7674.81</v>
      </c>
      <c r="H117" s="51">
        <v>202065.75</v>
      </c>
      <c r="I117" s="51">
        <v>540.16</v>
      </c>
      <c r="J117" s="47" t="s">
        <v>168</v>
      </c>
    </row>
    <row r="118" spans="1:10" hidden="1" outlineLevel="2" x14ac:dyDescent="0.2">
      <c r="A118" s="154"/>
      <c r="B118" s="42">
        <v>810009</v>
      </c>
      <c r="C118" s="48" t="s">
        <v>144</v>
      </c>
      <c r="D118" s="49" t="s">
        <v>145</v>
      </c>
      <c r="E118" s="50" t="s">
        <v>89</v>
      </c>
      <c r="F118" s="46">
        <v>0</v>
      </c>
      <c r="G118" s="51">
        <v>0</v>
      </c>
      <c r="H118" s="51">
        <v>0</v>
      </c>
      <c r="I118" s="51">
        <v>0</v>
      </c>
      <c r="J118" s="47" t="s">
        <v>281</v>
      </c>
    </row>
    <row r="119" spans="1:10" outlineLevel="2" x14ac:dyDescent="0.2">
      <c r="A119" s="154"/>
      <c r="B119" s="42">
        <v>810009</v>
      </c>
      <c r="C119" s="48" t="s">
        <v>146</v>
      </c>
      <c r="D119" s="49" t="s">
        <v>147</v>
      </c>
      <c r="E119" s="50" t="s">
        <v>89</v>
      </c>
      <c r="F119" s="46">
        <v>79227.509999999995</v>
      </c>
      <c r="G119" s="51">
        <v>2891.64</v>
      </c>
      <c r="H119" s="51">
        <v>76132.350000000006</v>
      </c>
      <c r="I119" s="51">
        <v>203.52</v>
      </c>
      <c r="J119" s="47" t="s">
        <v>168</v>
      </c>
    </row>
    <row r="120" spans="1:10" outlineLevel="2" x14ac:dyDescent="0.2">
      <c r="A120" s="154"/>
      <c r="B120" s="42">
        <v>810009</v>
      </c>
      <c r="C120" s="48" t="s">
        <v>148</v>
      </c>
      <c r="D120" s="49" t="s">
        <v>149</v>
      </c>
      <c r="E120" s="50" t="s">
        <v>89</v>
      </c>
      <c r="F120" s="46">
        <v>69440.83</v>
      </c>
      <c r="G120" s="51">
        <v>2534.4499999999998</v>
      </c>
      <c r="H120" s="51">
        <v>66728.009999999995</v>
      </c>
      <c r="I120" s="51">
        <v>178.37</v>
      </c>
      <c r="J120" s="47" t="s">
        <v>168</v>
      </c>
    </row>
    <row r="121" spans="1:10" outlineLevel="2" x14ac:dyDescent="0.2">
      <c r="A121" s="154"/>
      <c r="B121" s="42">
        <v>810009</v>
      </c>
      <c r="C121" s="48" t="s">
        <v>150</v>
      </c>
      <c r="D121" s="49" t="s">
        <v>151</v>
      </c>
      <c r="E121" s="50" t="s">
        <v>89</v>
      </c>
      <c r="F121" s="46">
        <v>87451.13</v>
      </c>
      <c r="G121" s="51">
        <v>3191.78</v>
      </c>
      <c r="H121" s="51">
        <v>84034.7</v>
      </c>
      <c r="I121" s="51">
        <v>224.65</v>
      </c>
      <c r="J121" s="47" t="s">
        <v>168</v>
      </c>
    </row>
    <row r="122" spans="1:10" outlineLevel="2" x14ac:dyDescent="0.2">
      <c r="A122" s="154"/>
      <c r="B122" s="42">
        <v>810009</v>
      </c>
      <c r="C122" s="48" t="s">
        <v>152</v>
      </c>
      <c r="D122" s="49" t="s">
        <v>153</v>
      </c>
      <c r="E122" s="50" t="s">
        <v>89</v>
      </c>
      <c r="F122" s="46">
        <v>169026.1</v>
      </c>
      <c r="G122" s="51">
        <v>6169.1</v>
      </c>
      <c r="H122" s="51">
        <v>162422.81</v>
      </c>
      <c r="I122" s="51">
        <v>434.19</v>
      </c>
      <c r="J122" s="47" t="s">
        <v>168</v>
      </c>
    </row>
    <row r="123" spans="1:10" hidden="1" outlineLevel="2" x14ac:dyDescent="0.2">
      <c r="A123" s="154"/>
      <c r="B123" s="42">
        <v>810009</v>
      </c>
      <c r="C123" s="48" t="s">
        <v>154</v>
      </c>
      <c r="D123" s="49" t="s">
        <v>155</v>
      </c>
      <c r="E123" s="50" t="s">
        <v>89</v>
      </c>
      <c r="F123" s="46">
        <v>0</v>
      </c>
      <c r="G123" s="51">
        <v>0</v>
      </c>
      <c r="H123" s="51">
        <v>0</v>
      </c>
      <c r="I123" s="51">
        <v>0</v>
      </c>
      <c r="J123" s="47" t="s">
        <v>281</v>
      </c>
    </row>
    <row r="124" spans="1:10" hidden="1" outlineLevel="2" x14ac:dyDescent="0.2">
      <c r="A124" s="154"/>
      <c r="B124" s="42">
        <v>810009</v>
      </c>
      <c r="C124" s="48" t="s">
        <v>156</v>
      </c>
      <c r="D124" s="49" t="s">
        <v>157</v>
      </c>
      <c r="E124" s="50" t="s">
        <v>89</v>
      </c>
      <c r="F124" s="46">
        <v>0</v>
      </c>
      <c r="G124" s="51">
        <v>0</v>
      </c>
      <c r="H124" s="51">
        <v>0</v>
      </c>
      <c r="I124" s="51">
        <v>0</v>
      </c>
      <c r="J124" s="47" t="s">
        <v>281</v>
      </c>
    </row>
    <row r="125" spans="1:10" outlineLevel="2" x14ac:dyDescent="0.2">
      <c r="A125" s="154"/>
      <c r="B125" s="42">
        <v>810009</v>
      </c>
      <c r="C125" s="48" t="s">
        <v>158</v>
      </c>
      <c r="D125" s="49" t="s">
        <v>159</v>
      </c>
      <c r="E125" s="50" t="s">
        <v>89</v>
      </c>
      <c r="F125" s="46">
        <v>167537.4</v>
      </c>
      <c r="G125" s="51">
        <v>6114.77</v>
      </c>
      <c r="H125" s="51">
        <v>160992.26999999999</v>
      </c>
      <c r="I125" s="51">
        <v>430.36</v>
      </c>
      <c r="J125" s="47" t="s">
        <v>168</v>
      </c>
    </row>
    <row r="126" spans="1:10" outlineLevel="2" x14ac:dyDescent="0.2">
      <c r="A126" s="154"/>
      <c r="B126" s="42">
        <v>810009</v>
      </c>
      <c r="C126" s="48" t="s">
        <v>160</v>
      </c>
      <c r="D126" s="49" t="s">
        <v>161</v>
      </c>
      <c r="E126" s="50" t="s">
        <v>89</v>
      </c>
      <c r="F126" s="46">
        <v>13278.54</v>
      </c>
      <c r="G126" s="51">
        <v>484.64</v>
      </c>
      <c r="H126" s="51">
        <v>12759.79</v>
      </c>
      <c r="I126" s="51">
        <v>34.11</v>
      </c>
      <c r="J126" s="47" t="s">
        <v>168</v>
      </c>
    </row>
    <row r="127" spans="1:10" hidden="1" outlineLevel="2" x14ac:dyDescent="0.2">
      <c r="A127" s="154"/>
      <c r="B127" s="42">
        <v>810009</v>
      </c>
      <c r="C127" s="48" t="s">
        <v>162</v>
      </c>
      <c r="D127" s="49" t="s">
        <v>163</v>
      </c>
      <c r="E127" s="50" t="s">
        <v>89</v>
      </c>
      <c r="F127" s="46">
        <v>0</v>
      </c>
      <c r="G127" s="51">
        <v>0</v>
      </c>
      <c r="H127" s="51">
        <v>0</v>
      </c>
      <c r="I127" s="51">
        <v>0</v>
      </c>
      <c r="J127" s="47" t="s">
        <v>281</v>
      </c>
    </row>
    <row r="128" spans="1:10" hidden="1" outlineLevel="2" x14ac:dyDescent="0.2">
      <c r="A128" s="154"/>
      <c r="B128" s="42">
        <v>810009</v>
      </c>
      <c r="C128" s="48" t="s">
        <v>164</v>
      </c>
      <c r="D128" s="49" t="s">
        <v>165</v>
      </c>
      <c r="E128" s="50" t="s">
        <v>89</v>
      </c>
      <c r="F128" s="46">
        <v>0</v>
      </c>
      <c r="G128" s="51">
        <v>0</v>
      </c>
      <c r="H128" s="51">
        <v>0</v>
      </c>
      <c r="I128" s="51">
        <v>0</v>
      </c>
      <c r="J128" s="47" t="s">
        <v>281</v>
      </c>
    </row>
    <row r="129" spans="1:10" hidden="1" outlineLevel="2" x14ac:dyDescent="0.2">
      <c r="A129" s="154"/>
      <c r="B129" s="42">
        <v>810009</v>
      </c>
      <c r="C129" s="52" t="s">
        <v>166</v>
      </c>
      <c r="D129" s="49" t="s">
        <v>167</v>
      </c>
      <c r="E129" s="50" t="s">
        <v>89</v>
      </c>
      <c r="F129" s="46">
        <v>0</v>
      </c>
      <c r="G129" s="51">
        <v>0</v>
      </c>
      <c r="H129" s="51">
        <v>0</v>
      </c>
      <c r="I129" s="51">
        <v>0</v>
      </c>
      <c r="J129" s="47" t="s">
        <v>281</v>
      </c>
    </row>
    <row r="130" spans="1:10" outlineLevel="1" x14ac:dyDescent="0.2">
      <c r="A130" s="154">
        <v>810017</v>
      </c>
      <c r="B130" s="42">
        <v>810017</v>
      </c>
      <c r="C130" s="43" t="s">
        <v>76</v>
      </c>
      <c r="D130" s="44" t="s">
        <v>88</v>
      </c>
      <c r="E130" s="45" t="s">
        <v>89</v>
      </c>
      <c r="F130" s="46">
        <v>10167636.859999999</v>
      </c>
      <c r="G130" s="46">
        <v>3648093.1599999997</v>
      </c>
      <c r="H130" s="46">
        <v>220938.23000000004</v>
      </c>
      <c r="I130" s="46">
        <v>6298605.4700000007</v>
      </c>
      <c r="J130" s="47" t="s">
        <v>168</v>
      </c>
    </row>
    <row r="131" spans="1:10" hidden="1" outlineLevel="2" x14ac:dyDescent="0.2">
      <c r="A131" s="154"/>
      <c r="B131" s="42">
        <v>810017</v>
      </c>
      <c r="C131" s="48" t="s">
        <v>90</v>
      </c>
      <c r="D131" s="49" t="s">
        <v>91</v>
      </c>
      <c r="E131" s="50" t="s">
        <v>89</v>
      </c>
      <c r="F131" s="46">
        <v>0</v>
      </c>
      <c r="G131" s="51">
        <v>0</v>
      </c>
      <c r="H131" s="51">
        <v>0</v>
      </c>
      <c r="I131" s="51">
        <v>0</v>
      </c>
      <c r="J131" s="47" t="s">
        <v>281</v>
      </c>
    </row>
    <row r="132" spans="1:10" outlineLevel="2" x14ac:dyDescent="0.2">
      <c r="A132" s="154"/>
      <c r="B132" s="42">
        <v>810017</v>
      </c>
      <c r="C132" s="48" t="s">
        <v>92</v>
      </c>
      <c r="D132" s="49" t="s">
        <v>93</v>
      </c>
      <c r="E132" s="50" t="s">
        <v>89</v>
      </c>
      <c r="F132" s="46">
        <v>786045.62</v>
      </c>
      <c r="G132" s="51">
        <v>282028.92</v>
      </c>
      <c r="H132" s="51">
        <v>17080.419999999998</v>
      </c>
      <c r="I132" s="51">
        <v>486936.28</v>
      </c>
      <c r="J132" s="47" t="s">
        <v>168</v>
      </c>
    </row>
    <row r="133" spans="1:10" outlineLevel="2" x14ac:dyDescent="0.2">
      <c r="A133" s="154"/>
      <c r="B133" s="42">
        <v>810017</v>
      </c>
      <c r="C133" s="48" t="s">
        <v>94</v>
      </c>
      <c r="D133" s="49" t="s">
        <v>95</v>
      </c>
      <c r="E133" s="50" t="s">
        <v>89</v>
      </c>
      <c r="F133" s="46">
        <v>8399.4599999999991</v>
      </c>
      <c r="G133" s="51">
        <v>3013.68</v>
      </c>
      <c r="H133" s="51">
        <v>182.52</v>
      </c>
      <c r="I133" s="51">
        <v>5203.26</v>
      </c>
      <c r="J133" s="47" t="s">
        <v>168</v>
      </c>
    </row>
    <row r="134" spans="1:10" outlineLevel="2" x14ac:dyDescent="0.2">
      <c r="A134" s="154"/>
      <c r="B134" s="42">
        <v>810017</v>
      </c>
      <c r="C134" s="48" t="s">
        <v>96</v>
      </c>
      <c r="D134" s="49" t="s">
        <v>97</v>
      </c>
      <c r="E134" s="50" t="s">
        <v>89</v>
      </c>
      <c r="F134" s="46">
        <v>133583.66</v>
      </c>
      <c r="G134" s="51">
        <v>47929.1</v>
      </c>
      <c r="H134" s="51">
        <v>2902.71</v>
      </c>
      <c r="I134" s="51">
        <v>82751.850000000006</v>
      </c>
      <c r="J134" s="47" t="s">
        <v>168</v>
      </c>
    </row>
    <row r="135" spans="1:10" outlineLevel="2" x14ac:dyDescent="0.2">
      <c r="A135" s="154"/>
      <c r="B135" s="42">
        <v>810017</v>
      </c>
      <c r="C135" s="48" t="s">
        <v>98</v>
      </c>
      <c r="D135" s="49" t="s">
        <v>99</v>
      </c>
      <c r="E135" s="50" t="s">
        <v>89</v>
      </c>
      <c r="F135" s="46">
        <v>83057.259999999995</v>
      </c>
      <c r="G135" s="51">
        <v>29800.5</v>
      </c>
      <c r="H135" s="51">
        <v>1804.8</v>
      </c>
      <c r="I135" s="51">
        <v>51451.96</v>
      </c>
      <c r="J135" s="47" t="s">
        <v>168</v>
      </c>
    </row>
    <row r="136" spans="1:10" hidden="1" outlineLevel="2" x14ac:dyDescent="0.2">
      <c r="A136" s="154"/>
      <c r="B136" s="42">
        <v>810017</v>
      </c>
      <c r="C136" s="48" t="s">
        <v>100</v>
      </c>
      <c r="D136" s="49" t="s">
        <v>101</v>
      </c>
      <c r="E136" s="50" t="s">
        <v>89</v>
      </c>
      <c r="F136" s="46">
        <v>0</v>
      </c>
      <c r="G136" s="51">
        <v>0</v>
      </c>
      <c r="H136" s="51">
        <v>0</v>
      </c>
      <c r="I136" s="51">
        <v>0</v>
      </c>
      <c r="J136" s="47" t="s">
        <v>281</v>
      </c>
    </row>
    <row r="137" spans="1:10" outlineLevel="2" x14ac:dyDescent="0.2">
      <c r="A137" s="154"/>
      <c r="B137" s="42">
        <v>810017</v>
      </c>
      <c r="C137" s="48" t="s">
        <v>102</v>
      </c>
      <c r="D137" s="49" t="s">
        <v>103</v>
      </c>
      <c r="E137" s="50" t="s">
        <v>89</v>
      </c>
      <c r="F137" s="46">
        <v>21989.26</v>
      </c>
      <c r="G137" s="51">
        <v>7889.63</v>
      </c>
      <c r="H137" s="51">
        <v>477.82</v>
      </c>
      <c r="I137" s="51">
        <v>13621.81</v>
      </c>
      <c r="J137" s="47" t="s">
        <v>168</v>
      </c>
    </row>
    <row r="138" spans="1:10" hidden="1" outlineLevel="2" x14ac:dyDescent="0.2">
      <c r="A138" s="154"/>
      <c r="B138" s="42">
        <v>810017</v>
      </c>
      <c r="C138" s="48" t="s">
        <v>104</v>
      </c>
      <c r="D138" s="49" t="s">
        <v>105</v>
      </c>
      <c r="E138" s="50" t="s">
        <v>89</v>
      </c>
      <c r="F138" s="46">
        <v>0</v>
      </c>
      <c r="G138" s="51">
        <v>0</v>
      </c>
      <c r="H138" s="51">
        <v>0</v>
      </c>
      <c r="I138" s="51">
        <v>0</v>
      </c>
      <c r="J138" s="47" t="s">
        <v>281</v>
      </c>
    </row>
    <row r="139" spans="1:10" hidden="1" outlineLevel="2" x14ac:dyDescent="0.2">
      <c r="A139" s="154"/>
      <c r="B139" s="42">
        <v>810017</v>
      </c>
      <c r="C139" s="48" t="s">
        <v>106</v>
      </c>
      <c r="D139" s="49" t="s">
        <v>107</v>
      </c>
      <c r="E139" s="50" t="s">
        <v>89</v>
      </c>
      <c r="F139" s="46">
        <v>0</v>
      </c>
      <c r="G139" s="51">
        <v>0</v>
      </c>
      <c r="H139" s="51">
        <v>0</v>
      </c>
      <c r="I139" s="51">
        <v>0</v>
      </c>
      <c r="J139" s="47" t="s">
        <v>281</v>
      </c>
    </row>
    <row r="140" spans="1:10" outlineLevel="2" x14ac:dyDescent="0.2">
      <c r="A140" s="154"/>
      <c r="B140" s="42">
        <v>810017</v>
      </c>
      <c r="C140" s="48" t="s">
        <v>108</v>
      </c>
      <c r="D140" s="49" t="s">
        <v>109</v>
      </c>
      <c r="E140" s="50" t="s">
        <v>89</v>
      </c>
      <c r="F140" s="46">
        <v>35811.360000000001</v>
      </c>
      <c r="G140" s="51">
        <v>12848.92</v>
      </c>
      <c r="H140" s="51">
        <v>778.16</v>
      </c>
      <c r="I140" s="51">
        <v>22184.28</v>
      </c>
      <c r="J140" s="47" t="s">
        <v>168</v>
      </c>
    </row>
    <row r="141" spans="1:10" outlineLevel="2" x14ac:dyDescent="0.2">
      <c r="A141" s="154"/>
      <c r="B141" s="42">
        <v>810017</v>
      </c>
      <c r="C141" s="48" t="s">
        <v>110</v>
      </c>
      <c r="D141" s="49" t="s">
        <v>111</v>
      </c>
      <c r="E141" s="50" t="s">
        <v>89</v>
      </c>
      <c r="F141" s="46">
        <v>89558.31</v>
      </c>
      <c r="G141" s="51">
        <v>32133.040000000001</v>
      </c>
      <c r="H141" s="51">
        <v>1946.06</v>
      </c>
      <c r="I141" s="51">
        <v>55479.21</v>
      </c>
      <c r="J141" s="47" t="s">
        <v>168</v>
      </c>
    </row>
    <row r="142" spans="1:10" outlineLevel="2" x14ac:dyDescent="0.2">
      <c r="A142" s="154"/>
      <c r="B142" s="42">
        <v>810017</v>
      </c>
      <c r="C142" s="48" t="s">
        <v>112</v>
      </c>
      <c r="D142" s="49" t="s">
        <v>113</v>
      </c>
      <c r="E142" s="50" t="s">
        <v>89</v>
      </c>
      <c r="F142" s="46">
        <v>626560.61</v>
      </c>
      <c r="G142" s="51">
        <v>224806.56</v>
      </c>
      <c r="H142" s="51">
        <v>13614.88</v>
      </c>
      <c r="I142" s="51">
        <v>388139.17</v>
      </c>
      <c r="J142" s="47" t="s">
        <v>168</v>
      </c>
    </row>
    <row r="143" spans="1:10" outlineLevel="2" x14ac:dyDescent="0.2">
      <c r="A143" s="154"/>
      <c r="B143" s="42">
        <v>810017</v>
      </c>
      <c r="C143" s="48" t="s">
        <v>114</v>
      </c>
      <c r="D143" s="49" t="s">
        <v>115</v>
      </c>
      <c r="E143" s="50" t="s">
        <v>89</v>
      </c>
      <c r="F143" s="46">
        <v>526487.44999999995</v>
      </c>
      <c r="G143" s="51">
        <v>188900.85</v>
      </c>
      <c r="H143" s="51">
        <v>11440.34</v>
      </c>
      <c r="I143" s="51">
        <v>326146.26</v>
      </c>
      <c r="J143" s="47" t="s">
        <v>168</v>
      </c>
    </row>
    <row r="144" spans="1:10" outlineLevel="2" x14ac:dyDescent="0.2">
      <c r="A144" s="154"/>
      <c r="B144" s="42">
        <v>810017</v>
      </c>
      <c r="C144" s="48" t="s">
        <v>116</v>
      </c>
      <c r="D144" s="49" t="s">
        <v>117</v>
      </c>
      <c r="E144" s="50" t="s">
        <v>89</v>
      </c>
      <c r="F144" s="46">
        <v>28825.05</v>
      </c>
      <c r="G144" s="51">
        <v>10342.27</v>
      </c>
      <c r="H144" s="51">
        <v>626.36</v>
      </c>
      <c r="I144" s="51">
        <v>17856.419999999998</v>
      </c>
      <c r="J144" s="47" t="s">
        <v>168</v>
      </c>
    </row>
    <row r="145" spans="1:10" outlineLevel="2" x14ac:dyDescent="0.2">
      <c r="A145" s="154"/>
      <c r="B145" s="42">
        <v>810017</v>
      </c>
      <c r="C145" s="48" t="s">
        <v>118</v>
      </c>
      <c r="D145" s="49" t="s">
        <v>119</v>
      </c>
      <c r="E145" s="50" t="s">
        <v>89</v>
      </c>
      <c r="F145" s="46">
        <v>1151850.8799999999</v>
      </c>
      <c r="G145" s="51">
        <v>413277.87</v>
      </c>
      <c r="H145" s="51">
        <v>25029.21</v>
      </c>
      <c r="I145" s="51">
        <v>713543.8</v>
      </c>
      <c r="J145" s="47" t="s">
        <v>168</v>
      </c>
    </row>
    <row r="146" spans="1:10" outlineLevel="2" x14ac:dyDescent="0.2">
      <c r="A146" s="154"/>
      <c r="B146" s="42">
        <v>810017</v>
      </c>
      <c r="C146" s="48" t="s">
        <v>120</v>
      </c>
      <c r="D146" s="49" t="s">
        <v>121</v>
      </c>
      <c r="E146" s="50" t="s">
        <v>89</v>
      </c>
      <c r="F146" s="46">
        <v>124466.39</v>
      </c>
      <c r="G146" s="51">
        <v>44657.87</v>
      </c>
      <c r="H146" s="51">
        <v>2704.6</v>
      </c>
      <c r="I146" s="51">
        <v>77103.92</v>
      </c>
      <c r="J146" s="47" t="s">
        <v>168</v>
      </c>
    </row>
    <row r="147" spans="1:10" outlineLevel="2" x14ac:dyDescent="0.2">
      <c r="A147" s="154"/>
      <c r="B147" s="42">
        <v>810017</v>
      </c>
      <c r="C147" s="48" t="s">
        <v>122</v>
      </c>
      <c r="D147" s="49" t="s">
        <v>123</v>
      </c>
      <c r="E147" s="50" t="s">
        <v>89</v>
      </c>
      <c r="F147" s="46">
        <v>31251.040000000001</v>
      </c>
      <c r="G147" s="51">
        <v>11212.7</v>
      </c>
      <c r="H147" s="51">
        <v>679.07</v>
      </c>
      <c r="I147" s="51">
        <v>19359.27</v>
      </c>
      <c r="J147" s="47" t="s">
        <v>168</v>
      </c>
    </row>
    <row r="148" spans="1:10" outlineLevel="2" x14ac:dyDescent="0.2">
      <c r="A148" s="154"/>
      <c r="B148" s="42">
        <v>810017</v>
      </c>
      <c r="C148" s="48" t="s">
        <v>124</v>
      </c>
      <c r="D148" s="49" t="s">
        <v>125</v>
      </c>
      <c r="E148" s="50" t="s">
        <v>89</v>
      </c>
      <c r="F148" s="46">
        <v>40572.58</v>
      </c>
      <c r="G148" s="51">
        <v>14557.22</v>
      </c>
      <c r="H148" s="51">
        <v>881.62</v>
      </c>
      <c r="I148" s="51">
        <v>25133.74</v>
      </c>
      <c r="J148" s="47" t="s">
        <v>168</v>
      </c>
    </row>
    <row r="149" spans="1:10" hidden="1" outlineLevel="2" x14ac:dyDescent="0.2">
      <c r="A149" s="154"/>
      <c r="B149" s="42">
        <v>810017</v>
      </c>
      <c r="C149" s="48" t="s">
        <v>126</v>
      </c>
      <c r="D149" s="49" t="s">
        <v>127</v>
      </c>
      <c r="E149" s="50" t="s">
        <v>89</v>
      </c>
      <c r="F149" s="46">
        <v>0</v>
      </c>
      <c r="G149" s="51">
        <v>0</v>
      </c>
      <c r="H149" s="51">
        <v>0</v>
      </c>
      <c r="I149" s="51">
        <v>0</v>
      </c>
      <c r="J149" s="47" t="s">
        <v>281</v>
      </c>
    </row>
    <row r="150" spans="1:10" outlineLevel="2" x14ac:dyDescent="0.2">
      <c r="A150" s="154"/>
      <c r="B150" s="42">
        <v>810017</v>
      </c>
      <c r="C150" s="48" t="s">
        <v>128</v>
      </c>
      <c r="D150" s="49" t="s">
        <v>129</v>
      </c>
      <c r="E150" s="50" t="s">
        <v>89</v>
      </c>
      <c r="F150" s="46">
        <v>74003.759999999995</v>
      </c>
      <c r="G150" s="51">
        <v>26552.15</v>
      </c>
      <c r="H150" s="51">
        <v>1608.07</v>
      </c>
      <c r="I150" s="51">
        <v>45843.54</v>
      </c>
      <c r="J150" s="47" t="s">
        <v>168</v>
      </c>
    </row>
    <row r="151" spans="1:10" outlineLevel="2" x14ac:dyDescent="0.2">
      <c r="A151" s="154"/>
      <c r="B151" s="42">
        <v>810017</v>
      </c>
      <c r="C151" s="48" t="s">
        <v>130</v>
      </c>
      <c r="D151" s="49" t="s">
        <v>131</v>
      </c>
      <c r="E151" s="50" t="s">
        <v>89</v>
      </c>
      <c r="F151" s="46">
        <v>3047.42</v>
      </c>
      <c r="G151" s="51">
        <v>1093.4000000000001</v>
      </c>
      <c r="H151" s="51">
        <v>66.22</v>
      </c>
      <c r="I151" s="51">
        <v>1887.8</v>
      </c>
      <c r="J151" s="47" t="s">
        <v>168</v>
      </c>
    </row>
    <row r="152" spans="1:10" outlineLevel="2" x14ac:dyDescent="0.2">
      <c r="A152" s="154"/>
      <c r="B152" s="42">
        <v>810017</v>
      </c>
      <c r="C152" s="48" t="s">
        <v>132</v>
      </c>
      <c r="D152" s="49" t="s">
        <v>133</v>
      </c>
      <c r="E152" s="50" t="s">
        <v>89</v>
      </c>
      <c r="F152" s="46">
        <v>65250.74</v>
      </c>
      <c r="G152" s="51">
        <v>23411.61</v>
      </c>
      <c r="H152" s="51">
        <v>1417.87</v>
      </c>
      <c r="I152" s="51">
        <v>40421.26</v>
      </c>
      <c r="J152" s="47" t="s">
        <v>168</v>
      </c>
    </row>
    <row r="153" spans="1:10" outlineLevel="2" x14ac:dyDescent="0.2">
      <c r="A153" s="154"/>
      <c r="B153" s="42">
        <v>810017</v>
      </c>
      <c r="C153" s="48" t="s">
        <v>134</v>
      </c>
      <c r="D153" s="49" t="s">
        <v>135</v>
      </c>
      <c r="E153" s="50" t="s">
        <v>89</v>
      </c>
      <c r="F153" s="46">
        <v>954668.88</v>
      </c>
      <c r="G153" s="51">
        <v>342530.04</v>
      </c>
      <c r="H153" s="51">
        <v>20744.53</v>
      </c>
      <c r="I153" s="51">
        <v>591394.31000000006</v>
      </c>
      <c r="J153" s="47" t="s">
        <v>168</v>
      </c>
    </row>
    <row r="154" spans="1:10" outlineLevel="2" x14ac:dyDescent="0.2">
      <c r="A154" s="154"/>
      <c r="B154" s="42">
        <v>810017</v>
      </c>
      <c r="C154" s="48" t="s">
        <v>136</v>
      </c>
      <c r="D154" s="49" t="s">
        <v>137</v>
      </c>
      <c r="E154" s="50" t="s">
        <v>89</v>
      </c>
      <c r="F154" s="46">
        <v>80248.850000000006</v>
      </c>
      <c r="G154" s="51">
        <v>28792.85</v>
      </c>
      <c r="H154" s="51">
        <v>1743.77</v>
      </c>
      <c r="I154" s="51">
        <v>49712.23</v>
      </c>
      <c r="J154" s="47" t="s">
        <v>168</v>
      </c>
    </row>
    <row r="155" spans="1:10" hidden="1" outlineLevel="2" x14ac:dyDescent="0.2">
      <c r="A155" s="154"/>
      <c r="B155" s="42">
        <v>810017</v>
      </c>
      <c r="C155" s="48" t="s">
        <v>138</v>
      </c>
      <c r="D155" s="49" t="s">
        <v>139</v>
      </c>
      <c r="E155" s="50" t="s">
        <v>89</v>
      </c>
      <c r="F155" s="46">
        <v>0</v>
      </c>
      <c r="G155" s="51">
        <v>0</v>
      </c>
      <c r="H155" s="51">
        <v>0</v>
      </c>
      <c r="I155" s="51">
        <v>0</v>
      </c>
      <c r="J155" s="47" t="s">
        <v>281</v>
      </c>
    </row>
    <row r="156" spans="1:10" outlineLevel="2" x14ac:dyDescent="0.2">
      <c r="A156" s="154"/>
      <c r="B156" s="42">
        <v>810017</v>
      </c>
      <c r="C156" s="48" t="s">
        <v>140</v>
      </c>
      <c r="D156" s="49" t="s">
        <v>141</v>
      </c>
      <c r="E156" s="50" t="s">
        <v>89</v>
      </c>
      <c r="F156" s="46">
        <v>11815.47</v>
      </c>
      <c r="G156" s="51">
        <v>4239.33</v>
      </c>
      <c r="H156" s="51">
        <v>256.74</v>
      </c>
      <c r="I156" s="51">
        <v>7319.4</v>
      </c>
      <c r="J156" s="47" t="s">
        <v>168</v>
      </c>
    </row>
    <row r="157" spans="1:10" outlineLevel="2" x14ac:dyDescent="0.2">
      <c r="A157" s="154"/>
      <c r="B157" s="42">
        <v>810017</v>
      </c>
      <c r="C157" s="48" t="s">
        <v>142</v>
      </c>
      <c r="D157" s="49" t="s">
        <v>143</v>
      </c>
      <c r="E157" s="50" t="s">
        <v>89</v>
      </c>
      <c r="F157" s="46">
        <v>909519.74</v>
      </c>
      <c r="G157" s="51">
        <v>326330.77</v>
      </c>
      <c r="H157" s="51">
        <v>19763.46</v>
      </c>
      <c r="I157" s="51">
        <v>563425.51</v>
      </c>
      <c r="J157" s="47" t="s">
        <v>168</v>
      </c>
    </row>
    <row r="158" spans="1:10" hidden="1" outlineLevel="2" x14ac:dyDescent="0.2">
      <c r="A158" s="154"/>
      <c r="B158" s="42">
        <v>810017</v>
      </c>
      <c r="C158" s="48" t="s">
        <v>144</v>
      </c>
      <c r="D158" s="49" t="s">
        <v>145</v>
      </c>
      <c r="E158" s="50" t="s">
        <v>89</v>
      </c>
      <c r="F158" s="46">
        <v>0</v>
      </c>
      <c r="G158" s="51">
        <v>0</v>
      </c>
      <c r="H158" s="51">
        <v>0</v>
      </c>
      <c r="I158" s="51">
        <v>0</v>
      </c>
      <c r="J158" s="47" t="s">
        <v>281</v>
      </c>
    </row>
    <row r="159" spans="1:10" outlineLevel="2" x14ac:dyDescent="0.2">
      <c r="A159" s="154"/>
      <c r="B159" s="42">
        <v>810017</v>
      </c>
      <c r="C159" s="48" t="s">
        <v>146</v>
      </c>
      <c r="D159" s="49" t="s">
        <v>147</v>
      </c>
      <c r="E159" s="50" t="s">
        <v>89</v>
      </c>
      <c r="F159" s="46">
        <v>492021.67</v>
      </c>
      <c r="G159" s="51">
        <v>176534.72</v>
      </c>
      <c r="H159" s="51">
        <v>10691.41</v>
      </c>
      <c r="I159" s="51">
        <v>304795.53999999998</v>
      </c>
      <c r="J159" s="47" t="s">
        <v>168</v>
      </c>
    </row>
    <row r="160" spans="1:10" outlineLevel="2" x14ac:dyDescent="0.2">
      <c r="A160" s="154"/>
      <c r="B160" s="42">
        <v>810017</v>
      </c>
      <c r="C160" s="48" t="s">
        <v>148</v>
      </c>
      <c r="D160" s="49" t="s">
        <v>149</v>
      </c>
      <c r="E160" s="50" t="s">
        <v>89</v>
      </c>
      <c r="F160" s="46">
        <v>184548.74</v>
      </c>
      <c r="G160" s="51">
        <v>66215.09</v>
      </c>
      <c r="H160" s="51">
        <v>4010.16</v>
      </c>
      <c r="I160" s="51">
        <v>114323.49</v>
      </c>
      <c r="J160" s="47" t="s">
        <v>168</v>
      </c>
    </row>
    <row r="161" spans="1:10" outlineLevel="2" x14ac:dyDescent="0.2">
      <c r="A161" s="154"/>
      <c r="B161" s="42">
        <v>810017</v>
      </c>
      <c r="C161" s="48" t="s">
        <v>150</v>
      </c>
      <c r="D161" s="49" t="s">
        <v>151</v>
      </c>
      <c r="E161" s="50" t="s">
        <v>89</v>
      </c>
      <c r="F161" s="46">
        <v>362945.16</v>
      </c>
      <c r="G161" s="51">
        <v>130222.76</v>
      </c>
      <c r="H161" s="51">
        <v>7886.64</v>
      </c>
      <c r="I161" s="51">
        <v>224835.76</v>
      </c>
      <c r="J161" s="47" t="s">
        <v>168</v>
      </c>
    </row>
    <row r="162" spans="1:10" outlineLevel="2" x14ac:dyDescent="0.2">
      <c r="A162" s="154"/>
      <c r="B162" s="42">
        <v>810017</v>
      </c>
      <c r="C162" s="48" t="s">
        <v>152</v>
      </c>
      <c r="D162" s="49" t="s">
        <v>153</v>
      </c>
      <c r="E162" s="50" t="s">
        <v>89</v>
      </c>
      <c r="F162" s="46">
        <v>573143.25</v>
      </c>
      <c r="G162" s="51">
        <v>205640.7</v>
      </c>
      <c r="H162" s="51">
        <v>12454.15</v>
      </c>
      <c r="I162" s="51">
        <v>355048.4</v>
      </c>
      <c r="J162" s="47" t="s">
        <v>168</v>
      </c>
    </row>
    <row r="163" spans="1:10" outlineLevel="2" x14ac:dyDescent="0.2">
      <c r="A163" s="154"/>
      <c r="B163" s="42">
        <v>810017</v>
      </c>
      <c r="C163" s="48" t="s">
        <v>154</v>
      </c>
      <c r="D163" s="49" t="s">
        <v>155</v>
      </c>
      <c r="E163" s="50" t="s">
        <v>89</v>
      </c>
      <c r="F163" s="46">
        <v>206157.6</v>
      </c>
      <c r="G163" s="51">
        <v>73968.23</v>
      </c>
      <c r="H163" s="51">
        <v>4479.71</v>
      </c>
      <c r="I163" s="51">
        <v>127709.66</v>
      </c>
      <c r="J163" s="47" t="s">
        <v>168</v>
      </c>
    </row>
    <row r="164" spans="1:10" outlineLevel="2" x14ac:dyDescent="0.2">
      <c r="A164" s="154"/>
      <c r="B164" s="42">
        <v>810017</v>
      </c>
      <c r="C164" s="48" t="s">
        <v>156</v>
      </c>
      <c r="D164" s="49" t="s">
        <v>157</v>
      </c>
      <c r="E164" s="50" t="s">
        <v>89</v>
      </c>
      <c r="F164" s="46">
        <v>5324.44</v>
      </c>
      <c r="G164" s="51">
        <v>1910.38</v>
      </c>
      <c r="H164" s="51">
        <v>115.7</v>
      </c>
      <c r="I164" s="51">
        <v>3298.36</v>
      </c>
      <c r="J164" s="47" t="s">
        <v>168</v>
      </c>
    </row>
    <row r="165" spans="1:10" outlineLevel="2" x14ac:dyDescent="0.2">
      <c r="A165" s="154"/>
      <c r="B165" s="42">
        <v>810017</v>
      </c>
      <c r="C165" s="48" t="s">
        <v>158</v>
      </c>
      <c r="D165" s="49" t="s">
        <v>159</v>
      </c>
      <c r="E165" s="50" t="s">
        <v>89</v>
      </c>
      <c r="F165" s="46">
        <v>505522.84</v>
      </c>
      <c r="G165" s="51">
        <v>181378.86</v>
      </c>
      <c r="H165" s="51">
        <v>10984.79</v>
      </c>
      <c r="I165" s="51">
        <v>313159.19</v>
      </c>
      <c r="J165" s="47" t="s">
        <v>168</v>
      </c>
    </row>
    <row r="166" spans="1:10" outlineLevel="2" x14ac:dyDescent="0.2">
      <c r="A166" s="154"/>
      <c r="B166" s="42">
        <v>810017</v>
      </c>
      <c r="C166" s="48" t="s">
        <v>160</v>
      </c>
      <c r="D166" s="49" t="s">
        <v>161</v>
      </c>
      <c r="E166" s="50" t="s">
        <v>89</v>
      </c>
      <c r="F166" s="46">
        <v>28416.959999999999</v>
      </c>
      <c r="G166" s="51">
        <v>10195.85</v>
      </c>
      <c r="H166" s="51">
        <v>617.49</v>
      </c>
      <c r="I166" s="51">
        <v>17603.62</v>
      </c>
      <c r="J166" s="47" t="s">
        <v>168</v>
      </c>
    </row>
    <row r="167" spans="1:10" hidden="1" outlineLevel="2" x14ac:dyDescent="0.2">
      <c r="A167" s="154"/>
      <c r="B167" s="42">
        <v>810017</v>
      </c>
      <c r="C167" s="48" t="s">
        <v>162</v>
      </c>
      <c r="D167" s="49" t="s">
        <v>163</v>
      </c>
      <c r="E167" s="50" t="s">
        <v>89</v>
      </c>
      <c r="F167" s="46">
        <v>0</v>
      </c>
      <c r="G167" s="51">
        <v>0</v>
      </c>
      <c r="H167" s="51">
        <v>0</v>
      </c>
      <c r="I167" s="51">
        <v>0</v>
      </c>
      <c r="J167" s="47" t="s">
        <v>281</v>
      </c>
    </row>
    <row r="168" spans="1:10" hidden="1" outlineLevel="2" x14ac:dyDescent="0.2">
      <c r="A168" s="154"/>
      <c r="B168" s="42">
        <v>810017</v>
      </c>
      <c r="C168" s="48" t="s">
        <v>164</v>
      </c>
      <c r="D168" s="49" t="s">
        <v>165</v>
      </c>
      <c r="E168" s="50" t="s">
        <v>89</v>
      </c>
      <c r="F168" s="46">
        <v>0</v>
      </c>
      <c r="G168" s="51">
        <v>0</v>
      </c>
      <c r="H168" s="51">
        <v>0</v>
      </c>
      <c r="I168" s="51">
        <v>0</v>
      </c>
      <c r="J168" s="47" t="s">
        <v>281</v>
      </c>
    </row>
    <row r="169" spans="1:10" outlineLevel="2" x14ac:dyDescent="0.2">
      <c r="A169" s="154"/>
      <c r="B169" s="42">
        <v>810017</v>
      </c>
      <c r="C169" s="52" t="s">
        <v>166</v>
      </c>
      <c r="D169" s="49" t="s">
        <v>167</v>
      </c>
      <c r="E169" s="50" t="s">
        <v>89</v>
      </c>
      <c r="F169" s="46">
        <v>2022542.41</v>
      </c>
      <c r="G169" s="51">
        <v>725677.29</v>
      </c>
      <c r="H169" s="51">
        <v>43948.95</v>
      </c>
      <c r="I169" s="51">
        <v>1252916.17</v>
      </c>
      <c r="J169" s="47" t="s">
        <v>168</v>
      </c>
    </row>
    <row r="170" spans="1:10" outlineLevel="1" x14ac:dyDescent="0.2">
      <c r="A170" s="154">
        <v>810032</v>
      </c>
      <c r="B170" s="42">
        <v>810032</v>
      </c>
      <c r="C170" s="43" t="s">
        <v>66</v>
      </c>
      <c r="D170" s="44" t="s">
        <v>88</v>
      </c>
      <c r="E170" s="45" t="s">
        <v>89</v>
      </c>
      <c r="F170" s="46">
        <v>4837333.16</v>
      </c>
      <c r="G170" s="46">
        <v>4775740.82</v>
      </c>
      <c r="H170" s="46">
        <v>36488.320000000007</v>
      </c>
      <c r="I170" s="46">
        <v>25104.02</v>
      </c>
      <c r="J170" s="47" t="s">
        <v>168</v>
      </c>
    </row>
    <row r="171" spans="1:10" hidden="1" outlineLevel="2" x14ac:dyDescent="0.2">
      <c r="A171" s="154"/>
      <c r="B171" s="42">
        <v>810032</v>
      </c>
      <c r="C171" s="48" t="s">
        <v>90</v>
      </c>
      <c r="D171" s="49" t="s">
        <v>91</v>
      </c>
      <c r="E171" s="50" t="s">
        <v>89</v>
      </c>
      <c r="F171" s="46">
        <v>0</v>
      </c>
      <c r="G171" s="51">
        <v>0</v>
      </c>
      <c r="H171" s="51">
        <v>0</v>
      </c>
      <c r="I171" s="51">
        <v>0</v>
      </c>
      <c r="J171" s="47" t="s">
        <v>281</v>
      </c>
    </row>
    <row r="172" spans="1:10" outlineLevel="2" x14ac:dyDescent="0.2">
      <c r="A172" s="154"/>
      <c r="B172" s="42">
        <v>810032</v>
      </c>
      <c r="C172" s="48" t="s">
        <v>92</v>
      </c>
      <c r="D172" s="49" t="s">
        <v>93</v>
      </c>
      <c r="E172" s="50" t="s">
        <v>89</v>
      </c>
      <c r="F172" s="46">
        <v>639720.18999999994</v>
      </c>
      <c r="G172" s="51">
        <v>631574.81999999995</v>
      </c>
      <c r="H172" s="51">
        <v>4825.45</v>
      </c>
      <c r="I172" s="51">
        <v>3319.92</v>
      </c>
      <c r="J172" s="47" t="s">
        <v>168</v>
      </c>
    </row>
    <row r="173" spans="1:10" outlineLevel="2" x14ac:dyDescent="0.2">
      <c r="A173" s="154"/>
      <c r="B173" s="42">
        <v>810032</v>
      </c>
      <c r="C173" s="48" t="s">
        <v>94</v>
      </c>
      <c r="D173" s="49" t="s">
        <v>95</v>
      </c>
      <c r="E173" s="50" t="s">
        <v>89</v>
      </c>
      <c r="F173" s="46">
        <v>5162.7</v>
      </c>
      <c r="G173" s="51">
        <v>5096.96</v>
      </c>
      <c r="H173" s="51">
        <v>38.94</v>
      </c>
      <c r="I173" s="51">
        <v>26.8</v>
      </c>
      <c r="J173" s="47" t="s">
        <v>168</v>
      </c>
    </row>
    <row r="174" spans="1:10" outlineLevel="2" x14ac:dyDescent="0.2">
      <c r="A174" s="154"/>
      <c r="B174" s="42">
        <v>810032</v>
      </c>
      <c r="C174" s="48" t="s">
        <v>96</v>
      </c>
      <c r="D174" s="49" t="s">
        <v>97</v>
      </c>
      <c r="E174" s="50" t="s">
        <v>89</v>
      </c>
      <c r="F174" s="46">
        <v>65925.960000000006</v>
      </c>
      <c r="G174" s="51">
        <v>65086.54</v>
      </c>
      <c r="H174" s="51">
        <v>497.28</v>
      </c>
      <c r="I174" s="51">
        <v>342.14</v>
      </c>
      <c r="J174" s="47" t="s">
        <v>168</v>
      </c>
    </row>
    <row r="175" spans="1:10" outlineLevel="2" x14ac:dyDescent="0.2">
      <c r="A175" s="154"/>
      <c r="B175" s="42">
        <v>810032</v>
      </c>
      <c r="C175" s="48" t="s">
        <v>98</v>
      </c>
      <c r="D175" s="49" t="s">
        <v>99</v>
      </c>
      <c r="E175" s="50" t="s">
        <v>89</v>
      </c>
      <c r="F175" s="46">
        <v>16870.7</v>
      </c>
      <c r="G175" s="51">
        <v>16655.89</v>
      </c>
      <c r="H175" s="51">
        <v>127.26</v>
      </c>
      <c r="I175" s="51">
        <v>87.55</v>
      </c>
      <c r="J175" s="47" t="s">
        <v>168</v>
      </c>
    </row>
    <row r="176" spans="1:10" hidden="1" outlineLevel="2" x14ac:dyDescent="0.2">
      <c r="A176" s="154"/>
      <c r="B176" s="42">
        <v>810032</v>
      </c>
      <c r="C176" s="48" t="s">
        <v>100</v>
      </c>
      <c r="D176" s="49" t="s">
        <v>101</v>
      </c>
      <c r="E176" s="50" t="s">
        <v>89</v>
      </c>
      <c r="F176" s="46">
        <v>0</v>
      </c>
      <c r="G176" s="51">
        <v>0</v>
      </c>
      <c r="H176" s="51">
        <v>0</v>
      </c>
      <c r="I176" s="51">
        <v>0</v>
      </c>
      <c r="J176" s="47" t="s">
        <v>281</v>
      </c>
    </row>
    <row r="177" spans="1:10" hidden="1" outlineLevel="2" x14ac:dyDescent="0.2">
      <c r="A177" s="154"/>
      <c r="B177" s="42">
        <v>810032</v>
      </c>
      <c r="C177" s="48" t="s">
        <v>102</v>
      </c>
      <c r="D177" s="49" t="s">
        <v>103</v>
      </c>
      <c r="E177" s="50" t="s">
        <v>89</v>
      </c>
      <c r="F177" s="46">
        <v>0</v>
      </c>
      <c r="G177" s="51">
        <v>0</v>
      </c>
      <c r="H177" s="51">
        <v>0</v>
      </c>
      <c r="I177" s="51">
        <v>0</v>
      </c>
      <c r="J177" s="47" t="s">
        <v>281</v>
      </c>
    </row>
    <row r="178" spans="1:10" hidden="1" outlineLevel="2" x14ac:dyDescent="0.2">
      <c r="A178" s="154"/>
      <c r="B178" s="42">
        <v>810032</v>
      </c>
      <c r="C178" s="48" t="s">
        <v>104</v>
      </c>
      <c r="D178" s="49" t="s">
        <v>105</v>
      </c>
      <c r="E178" s="50" t="s">
        <v>89</v>
      </c>
      <c r="F178" s="46">
        <v>0</v>
      </c>
      <c r="G178" s="51">
        <v>0</v>
      </c>
      <c r="H178" s="51">
        <v>0</v>
      </c>
      <c r="I178" s="51">
        <v>0</v>
      </c>
      <c r="J178" s="47" t="s">
        <v>281</v>
      </c>
    </row>
    <row r="179" spans="1:10" hidden="1" outlineLevel="2" x14ac:dyDescent="0.2">
      <c r="A179" s="154"/>
      <c r="B179" s="42">
        <v>810032</v>
      </c>
      <c r="C179" s="48" t="s">
        <v>106</v>
      </c>
      <c r="D179" s="49" t="s">
        <v>107</v>
      </c>
      <c r="E179" s="50" t="s">
        <v>89</v>
      </c>
      <c r="F179" s="46">
        <v>0</v>
      </c>
      <c r="G179" s="51">
        <v>0</v>
      </c>
      <c r="H179" s="51">
        <v>0</v>
      </c>
      <c r="I179" s="51">
        <v>0</v>
      </c>
      <c r="J179" s="47" t="s">
        <v>281</v>
      </c>
    </row>
    <row r="180" spans="1:10" hidden="1" outlineLevel="2" x14ac:dyDescent="0.2">
      <c r="A180" s="154"/>
      <c r="B180" s="42">
        <v>810032</v>
      </c>
      <c r="C180" s="48" t="s">
        <v>108</v>
      </c>
      <c r="D180" s="49" t="s">
        <v>109</v>
      </c>
      <c r="E180" s="50" t="s">
        <v>89</v>
      </c>
      <c r="F180" s="46">
        <v>0</v>
      </c>
      <c r="G180" s="51">
        <v>0</v>
      </c>
      <c r="H180" s="51">
        <v>0</v>
      </c>
      <c r="I180" s="51">
        <v>0</v>
      </c>
      <c r="J180" s="47" t="s">
        <v>281</v>
      </c>
    </row>
    <row r="181" spans="1:10" outlineLevel="2" x14ac:dyDescent="0.2">
      <c r="A181" s="154"/>
      <c r="B181" s="42">
        <v>810032</v>
      </c>
      <c r="C181" s="48" t="s">
        <v>110</v>
      </c>
      <c r="D181" s="49" t="s">
        <v>111</v>
      </c>
      <c r="E181" s="50" t="s">
        <v>89</v>
      </c>
      <c r="F181" s="46">
        <v>13534.15</v>
      </c>
      <c r="G181" s="51">
        <v>13361.82</v>
      </c>
      <c r="H181" s="51">
        <v>102.09</v>
      </c>
      <c r="I181" s="51">
        <v>70.239999999999995</v>
      </c>
      <c r="J181" s="47" t="s">
        <v>168</v>
      </c>
    </row>
    <row r="182" spans="1:10" outlineLevel="2" x14ac:dyDescent="0.2">
      <c r="A182" s="154"/>
      <c r="B182" s="42">
        <v>810032</v>
      </c>
      <c r="C182" s="48" t="s">
        <v>112</v>
      </c>
      <c r="D182" s="49" t="s">
        <v>113</v>
      </c>
      <c r="E182" s="50" t="s">
        <v>89</v>
      </c>
      <c r="F182" s="46">
        <v>319143.05</v>
      </c>
      <c r="G182" s="51">
        <v>315079.5</v>
      </c>
      <c r="H182" s="51">
        <v>2407.3200000000002</v>
      </c>
      <c r="I182" s="51">
        <v>1656.23</v>
      </c>
      <c r="J182" s="47" t="s">
        <v>168</v>
      </c>
    </row>
    <row r="183" spans="1:10" hidden="1" outlineLevel="2" x14ac:dyDescent="0.2">
      <c r="A183" s="154"/>
      <c r="B183" s="42">
        <v>810032</v>
      </c>
      <c r="C183" s="48" t="s">
        <v>114</v>
      </c>
      <c r="D183" s="49" t="s">
        <v>115</v>
      </c>
      <c r="E183" s="50" t="s">
        <v>89</v>
      </c>
      <c r="F183" s="46">
        <v>0</v>
      </c>
      <c r="G183" s="51">
        <v>0</v>
      </c>
      <c r="H183" s="51">
        <v>0</v>
      </c>
      <c r="I183" s="51">
        <v>0</v>
      </c>
      <c r="J183" s="47" t="s">
        <v>281</v>
      </c>
    </row>
    <row r="184" spans="1:10" hidden="1" outlineLevel="2" x14ac:dyDescent="0.2">
      <c r="A184" s="154"/>
      <c r="B184" s="42">
        <v>810032</v>
      </c>
      <c r="C184" s="48" t="s">
        <v>116</v>
      </c>
      <c r="D184" s="49" t="s">
        <v>117</v>
      </c>
      <c r="E184" s="50" t="s">
        <v>89</v>
      </c>
      <c r="F184" s="46">
        <v>0</v>
      </c>
      <c r="G184" s="51">
        <v>0</v>
      </c>
      <c r="H184" s="51">
        <v>0</v>
      </c>
      <c r="I184" s="51">
        <v>0</v>
      </c>
      <c r="J184" s="47" t="s">
        <v>281</v>
      </c>
    </row>
    <row r="185" spans="1:10" outlineLevel="2" x14ac:dyDescent="0.2">
      <c r="A185" s="154"/>
      <c r="B185" s="42">
        <v>810032</v>
      </c>
      <c r="C185" s="48" t="s">
        <v>118</v>
      </c>
      <c r="D185" s="49" t="s">
        <v>119</v>
      </c>
      <c r="E185" s="50" t="s">
        <v>89</v>
      </c>
      <c r="F185" s="46">
        <v>1323447.51</v>
      </c>
      <c r="G185" s="51">
        <v>1306596.44</v>
      </c>
      <c r="H185" s="51">
        <v>9982.86</v>
      </c>
      <c r="I185" s="51">
        <v>6868.21</v>
      </c>
      <c r="J185" s="47" t="s">
        <v>168</v>
      </c>
    </row>
    <row r="186" spans="1:10" outlineLevel="2" x14ac:dyDescent="0.2">
      <c r="A186" s="154"/>
      <c r="B186" s="42">
        <v>810032</v>
      </c>
      <c r="C186" s="48" t="s">
        <v>120</v>
      </c>
      <c r="D186" s="49" t="s">
        <v>121</v>
      </c>
      <c r="E186" s="50" t="s">
        <v>89</v>
      </c>
      <c r="F186" s="46">
        <v>37869.339999999997</v>
      </c>
      <c r="G186" s="51">
        <v>37387.160000000003</v>
      </c>
      <c r="H186" s="51">
        <v>285.64999999999998</v>
      </c>
      <c r="I186" s="51">
        <v>196.53</v>
      </c>
      <c r="J186" s="47" t="s">
        <v>168</v>
      </c>
    </row>
    <row r="187" spans="1:10" hidden="1" outlineLevel="2" x14ac:dyDescent="0.2">
      <c r="A187" s="154"/>
      <c r="B187" s="42">
        <v>810032</v>
      </c>
      <c r="C187" s="48" t="s">
        <v>122</v>
      </c>
      <c r="D187" s="49" t="s">
        <v>123</v>
      </c>
      <c r="E187" s="50" t="s">
        <v>89</v>
      </c>
      <c r="F187" s="46">
        <v>0</v>
      </c>
      <c r="G187" s="51">
        <v>0</v>
      </c>
      <c r="H187" s="51">
        <v>0</v>
      </c>
      <c r="I187" s="51">
        <v>0</v>
      </c>
      <c r="J187" s="47" t="s">
        <v>281</v>
      </c>
    </row>
    <row r="188" spans="1:10" outlineLevel="2" x14ac:dyDescent="0.2">
      <c r="A188" s="154"/>
      <c r="B188" s="42">
        <v>810032</v>
      </c>
      <c r="C188" s="48" t="s">
        <v>124</v>
      </c>
      <c r="D188" s="49" t="s">
        <v>125</v>
      </c>
      <c r="E188" s="50" t="s">
        <v>89</v>
      </c>
      <c r="F188" s="46">
        <v>9919.07</v>
      </c>
      <c r="G188" s="51">
        <v>9792.77</v>
      </c>
      <c r="H188" s="51">
        <v>74.819999999999993</v>
      </c>
      <c r="I188" s="51">
        <v>51.48</v>
      </c>
      <c r="J188" s="47" t="s">
        <v>168</v>
      </c>
    </row>
    <row r="189" spans="1:10" hidden="1" outlineLevel="2" x14ac:dyDescent="0.2">
      <c r="A189" s="154"/>
      <c r="B189" s="42">
        <v>810032</v>
      </c>
      <c r="C189" s="48" t="s">
        <v>126</v>
      </c>
      <c r="D189" s="49" t="s">
        <v>127</v>
      </c>
      <c r="E189" s="50" t="s">
        <v>89</v>
      </c>
      <c r="F189" s="46">
        <v>0</v>
      </c>
      <c r="G189" s="51">
        <v>0</v>
      </c>
      <c r="H189" s="51">
        <v>0</v>
      </c>
      <c r="I189" s="51">
        <v>0</v>
      </c>
      <c r="J189" s="47" t="s">
        <v>281</v>
      </c>
    </row>
    <row r="190" spans="1:10" hidden="1" outlineLevel="2" x14ac:dyDescent="0.2">
      <c r="A190" s="154"/>
      <c r="B190" s="42">
        <v>810032</v>
      </c>
      <c r="C190" s="48" t="s">
        <v>128</v>
      </c>
      <c r="D190" s="49" t="s">
        <v>129</v>
      </c>
      <c r="E190" s="50" t="s">
        <v>89</v>
      </c>
      <c r="F190" s="46">
        <v>0</v>
      </c>
      <c r="G190" s="51">
        <v>0</v>
      </c>
      <c r="H190" s="51">
        <v>0</v>
      </c>
      <c r="I190" s="51">
        <v>0</v>
      </c>
      <c r="J190" s="47" t="s">
        <v>281</v>
      </c>
    </row>
    <row r="191" spans="1:10" outlineLevel="2" x14ac:dyDescent="0.2">
      <c r="A191" s="154"/>
      <c r="B191" s="42">
        <v>810032</v>
      </c>
      <c r="C191" s="48" t="s">
        <v>130</v>
      </c>
      <c r="D191" s="49" t="s">
        <v>131</v>
      </c>
      <c r="E191" s="50" t="s">
        <v>89</v>
      </c>
      <c r="F191" s="46">
        <v>1523.71</v>
      </c>
      <c r="G191" s="51">
        <v>1504.31</v>
      </c>
      <c r="H191" s="51">
        <v>11.49</v>
      </c>
      <c r="I191" s="51">
        <v>7.91</v>
      </c>
      <c r="J191" s="47" t="s">
        <v>168</v>
      </c>
    </row>
    <row r="192" spans="1:10" outlineLevel="2" x14ac:dyDescent="0.2">
      <c r="A192" s="154"/>
      <c r="B192" s="42">
        <v>810032</v>
      </c>
      <c r="C192" s="48" t="s">
        <v>132</v>
      </c>
      <c r="D192" s="49" t="s">
        <v>133</v>
      </c>
      <c r="E192" s="50" t="s">
        <v>89</v>
      </c>
      <c r="F192" s="46">
        <v>23331.82</v>
      </c>
      <c r="G192" s="51">
        <v>23034.74</v>
      </c>
      <c r="H192" s="51">
        <v>175.99</v>
      </c>
      <c r="I192" s="51">
        <v>121.09</v>
      </c>
      <c r="J192" s="47" t="s">
        <v>168</v>
      </c>
    </row>
    <row r="193" spans="1:10" outlineLevel="2" x14ac:dyDescent="0.2">
      <c r="A193" s="154"/>
      <c r="B193" s="42">
        <v>810032</v>
      </c>
      <c r="C193" s="48" t="s">
        <v>134</v>
      </c>
      <c r="D193" s="49" t="s">
        <v>135</v>
      </c>
      <c r="E193" s="50" t="s">
        <v>89</v>
      </c>
      <c r="F193" s="46">
        <v>245881.52</v>
      </c>
      <c r="G193" s="51">
        <v>242750.78</v>
      </c>
      <c r="H193" s="51">
        <v>1854.7</v>
      </c>
      <c r="I193" s="51">
        <v>1276.04</v>
      </c>
      <c r="J193" s="47" t="s">
        <v>168</v>
      </c>
    </row>
    <row r="194" spans="1:10" outlineLevel="2" x14ac:dyDescent="0.2">
      <c r="A194" s="154"/>
      <c r="B194" s="42">
        <v>810032</v>
      </c>
      <c r="C194" s="48" t="s">
        <v>136</v>
      </c>
      <c r="D194" s="49" t="s">
        <v>137</v>
      </c>
      <c r="E194" s="50" t="s">
        <v>89</v>
      </c>
      <c r="F194" s="46">
        <v>84921.85</v>
      </c>
      <c r="G194" s="51">
        <v>83840.570000000007</v>
      </c>
      <c r="H194" s="51">
        <v>640.57000000000005</v>
      </c>
      <c r="I194" s="51">
        <v>440.71</v>
      </c>
      <c r="J194" s="47" t="s">
        <v>168</v>
      </c>
    </row>
    <row r="195" spans="1:10" hidden="1" outlineLevel="2" x14ac:dyDescent="0.2">
      <c r="A195" s="154"/>
      <c r="B195" s="42">
        <v>810032</v>
      </c>
      <c r="C195" s="48" t="s">
        <v>138</v>
      </c>
      <c r="D195" s="49" t="s">
        <v>139</v>
      </c>
      <c r="E195" s="50" t="s">
        <v>89</v>
      </c>
      <c r="F195" s="46">
        <v>0</v>
      </c>
      <c r="G195" s="51">
        <v>0</v>
      </c>
      <c r="H195" s="51">
        <v>0</v>
      </c>
      <c r="I195" s="51">
        <v>0</v>
      </c>
      <c r="J195" s="47" t="s">
        <v>281</v>
      </c>
    </row>
    <row r="196" spans="1:10" hidden="1" outlineLevel="2" x14ac:dyDescent="0.2">
      <c r="A196" s="154"/>
      <c r="B196" s="42">
        <v>810032</v>
      </c>
      <c r="C196" s="48" t="s">
        <v>140</v>
      </c>
      <c r="D196" s="49" t="s">
        <v>141</v>
      </c>
      <c r="E196" s="50" t="s">
        <v>89</v>
      </c>
      <c r="F196" s="46">
        <v>0</v>
      </c>
      <c r="G196" s="51">
        <v>0</v>
      </c>
      <c r="H196" s="51">
        <v>0</v>
      </c>
      <c r="I196" s="51">
        <v>0</v>
      </c>
      <c r="J196" s="47" t="s">
        <v>281</v>
      </c>
    </row>
    <row r="197" spans="1:10" outlineLevel="2" x14ac:dyDescent="0.2">
      <c r="A197" s="154"/>
      <c r="B197" s="42">
        <v>810032</v>
      </c>
      <c r="C197" s="48" t="s">
        <v>142</v>
      </c>
      <c r="D197" s="49" t="s">
        <v>143</v>
      </c>
      <c r="E197" s="50" t="s">
        <v>89</v>
      </c>
      <c r="F197" s="46">
        <v>1057606.54</v>
      </c>
      <c r="G197" s="51">
        <v>1044140.35</v>
      </c>
      <c r="H197" s="51">
        <v>7977.6</v>
      </c>
      <c r="I197" s="51">
        <v>5488.59</v>
      </c>
      <c r="J197" s="47" t="s">
        <v>168</v>
      </c>
    </row>
    <row r="198" spans="1:10" hidden="1" outlineLevel="2" x14ac:dyDescent="0.2">
      <c r="A198" s="154"/>
      <c r="B198" s="42">
        <v>810032</v>
      </c>
      <c r="C198" s="48" t="s">
        <v>144</v>
      </c>
      <c r="D198" s="49" t="s">
        <v>145</v>
      </c>
      <c r="E198" s="50" t="s">
        <v>89</v>
      </c>
      <c r="F198" s="46">
        <v>0</v>
      </c>
      <c r="G198" s="51">
        <v>0</v>
      </c>
      <c r="H198" s="51">
        <v>0</v>
      </c>
      <c r="I198" s="51">
        <v>0</v>
      </c>
      <c r="J198" s="47" t="s">
        <v>281</v>
      </c>
    </row>
    <row r="199" spans="1:10" outlineLevel="2" x14ac:dyDescent="0.2">
      <c r="A199" s="154"/>
      <c r="B199" s="42">
        <v>810032</v>
      </c>
      <c r="C199" s="48" t="s">
        <v>146</v>
      </c>
      <c r="D199" s="49" t="s">
        <v>147</v>
      </c>
      <c r="E199" s="50" t="s">
        <v>89</v>
      </c>
      <c r="F199" s="46">
        <v>23471.15</v>
      </c>
      <c r="G199" s="51">
        <v>23172.3</v>
      </c>
      <c r="H199" s="51">
        <v>177.04</v>
      </c>
      <c r="I199" s="51">
        <v>121.81</v>
      </c>
      <c r="J199" s="47" t="s">
        <v>168</v>
      </c>
    </row>
    <row r="200" spans="1:10" outlineLevel="2" x14ac:dyDescent="0.2">
      <c r="A200" s="154"/>
      <c r="B200" s="42">
        <v>810032</v>
      </c>
      <c r="C200" s="48" t="s">
        <v>148</v>
      </c>
      <c r="D200" s="49" t="s">
        <v>149</v>
      </c>
      <c r="E200" s="50" t="s">
        <v>89</v>
      </c>
      <c r="F200" s="46">
        <v>74374.679999999993</v>
      </c>
      <c r="G200" s="51">
        <v>73427.69</v>
      </c>
      <c r="H200" s="51">
        <v>561.01</v>
      </c>
      <c r="I200" s="51">
        <v>385.98</v>
      </c>
      <c r="J200" s="47" t="s">
        <v>168</v>
      </c>
    </row>
    <row r="201" spans="1:10" outlineLevel="2" x14ac:dyDescent="0.2">
      <c r="A201" s="154"/>
      <c r="B201" s="42">
        <v>810032</v>
      </c>
      <c r="C201" s="48" t="s">
        <v>150</v>
      </c>
      <c r="D201" s="49" t="s">
        <v>151</v>
      </c>
      <c r="E201" s="50" t="s">
        <v>89</v>
      </c>
      <c r="F201" s="46">
        <v>153201.91</v>
      </c>
      <c r="G201" s="51">
        <v>151251.24</v>
      </c>
      <c r="H201" s="51">
        <v>1155.6099999999999</v>
      </c>
      <c r="I201" s="51">
        <v>795.06</v>
      </c>
      <c r="J201" s="47" t="s">
        <v>168</v>
      </c>
    </row>
    <row r="202" spans="1:10" outlineLevel="2" x14ac:dyDescent="0.2">
      <c r="A202" s="154"/>
      <c r="B202" s="42">
        <v>810032</v>
      </c>
      <c r="C202" s="48" t="s">
        <v>152</v>
      </c>
      <c r="D202" s="49" t="s">
        <v>153</v>
      </c>
      <c r="E202" s="50" t="s">
        <v>89</v>
      </c>
      <c r="F202" s="46">
        <v>290345.39</v>
      </c>
      <c r="G202" s="51">
        <v>286648.51</v>
      </c>
      <c r="H202" s="51">
        <v>2190.1</v>
      </c>
      <c r="I202" s="51">
        <v>1506.78</v>
      </c>
      <c r="J202" s="47" t="s">
        <v>168</v>
      </c>
    </row>
    <row r="203" spans="1:10" outlineLevel="2" x14ac:dyDescent="0.2">
      <c r="A203" s="154"/>
      <c r="B203" s="42">
        <v>810032</v>
      </c>
      <c r="C203" s="48" t="s">
        <v>154</v>
      </c>
      <c r="D203" s="49" t="s">
        <v>155</v>
      </c>
      <c r="E203" s="50" t="s">
        <v>89</v>
      </c>
      <c r="F203" s="46">
        <v>26113.69</v>
      </c>
      <c r="G203" s="51">
        <v>25781.19</v>
      </c>
      <c r="H203" s="51">
        <v>196.98</v>
      </c>
      <c r="I203" s="51">
        <v>135.52000000000001</v>
      </c>
      <c r="J203" s="47" t="s">
        <v>168</v>
      </c>
    </row>
    <row r="204" spans="1:10" hidden="1" outlineLevel="2" x14ac:dyDescent="0.2">
      <c r="A204" s="154"/>
      <c r="B204" s="42">
        <v>810032</v>
      </c>
      <c r="C204" s="48" t="s">
        <v>156</v>
      </c>
      <c r="D204" s="49" t="s">
        <v>157</v>
      </c>
      <c r="E204" s="50" t="s">
        <v>89</v>
      </c>
      <c r="F204" s="46">
        <v>0</v>
      </c>
      <c r="G204" s="51">
        <v>0</v>
      </c>
      <c r="H204" s="51">
        <v>0</v>
      </c>
      <c r="I204" s="51">
        <v>0</v>
      </c>
      <c r="J204" s="47" t="s">
        <v>281</v>
      </c>
    </row>
    <row r="205" spans="1:10" outlineLevel="2" x14ac:dyDescent="0.2">
      <c r="A205" s="154"/>
      <c r="B205" s="42">
        <v>810032</v>
      </c>
      <c r="C205" s="48" t="s">
        <v>158</v>
      </c>
      <c r="D205" s="49" t="s">
        <v>159</v>
      </c>
      <c r="E205" s="50" t="s">
        <v>89</v>
      </c>
      <c r="F205" s="46">
        <v>414498.82</v>
      </c>
      <c r="G205" s="51">
        <v>409221.13</v>
      </c>
      <c r="H205" s="51">
        <v>3126.59</v>
      </c>
      <c r="I205" s="51">
        <v>2151.1</v>
      </c>
      <c r="J205" s="47" t="s">
        <v>168</v>
      </c>
    </row>
    <row r="206" spans="1:10" outlineLevel="2" x14ac:dyDescent="0.2">
      <c r="A206" s="154"/>
      <c r="B206" s="42">
        <v>810032</v>
      </c>
      <c r="C206" s="48" t="s">
        <v>160</v>
      </c>
      <c r="D206" s="49" t="s">
        <v>161</v>
      </c>
      <c r="E206" s="50" t="s">
        <v>89</v>
      </c>
      <c r="F206" s="46">
        <v>10469.41</v>
      </c>
      <c r="G206" s="51">
        <v>10336.11</v>
      </c>
      <c r="H206" s="51">
        <v>78.97</v>
      </c>
      <c r="I206" s="51">
        <v>54.33</v>
      </c>
      <c r="J206" s="47" t="s">
        <v>168</v>
      </c>
    </row>
    <row r="207" spans="1:10" hidden="1" outlineLevel="2" x14ac:dyDescent="0.2">
      <c r="A207" s="154"/>
      <c r="B207" s="42">
        <v>810032</v>
      </c>
      <c r="C207" s="48" t="s">
        <v>162</v>
      </c>
      <c r="D207" s="49" t="s">
        <v>163</v>
      </c>
      <c r="E207" s="50" t="s">
        <v>89</v>
      </c>
      <c r="F207" s="46">
        <v>0</v>
      </c>
      <c r="G207" s="51">
        <v>0</v>
      </c>
      <c r="H207" s="51">
        <v>0</v>
      </c>
      <c r="I207" s="51">
        <v>0</v>
      </c>
      <c r="J207" s="47" t="s">
        <v>281</v>
      </c>
    </row>
    <row r="208" spans="1:10" hidden="1" outlineLevel="2" x14ac:dyDescent="0.2">
      <c r="A208" s="154"/>
      <c r="B208" s="42">
        <v>810032</v>
      </c>
      <c r="C208" s="48" t="s">
        <v>164</v>
      </c>
      <c r="D208" s="49" t="s">
        <v>165</v>
      </c>
      <c r="E208" s="50" t="s">
        <v>89</v>
      </c>
      <c r="F208" s="46">
        <v>0</v>
      </c>
      <c r="G208" s="51">
        <v>0</v>
      </c>
      <c r="H208" s="51">
        <v>0</v>
      </c>
      <c r="I208" s="51">
        <v>0</v>
      </c>
      <c r="J208" s="47" t="s">
        <v>281</v>
      </c>
    </row>
    <row r="209" spans="1:10" hidden="1" outlineLevel="2" x14ac:dyDescent="0.2">
      <c r="A209" s="154"/>
      <c r="B209" s="42">
        <v>810032</v>
      </c>
      <c r="C209" s="52" t="s">
        <v>166</v>
      </c>
      <c r="D209" s="49" t="s">
        <v>167</v>
      </c>
      <c r="E209" s="50" t="s">
        <v>89</v>
      </c>
      <c r="F209" s="46">
        <v>0</v>
      </c>
      <c r="G209" s="51">
        <v>0</v>
      </c>
      <c r="H209" s="51">
        <v>0</v>
      </c>
      <c r="I209" s="51">
        <v>0</v>
      </c>
      <c r="J209" s="47" t="s">
        <v>281</v>
      </c>
    </row>
    <row r="210" spans="1:10" outlineLevel="1" x14ac:dyDescent="0.2">
      <c r="A210" s="154">
        <v>810039</v>
      </c>
      <c r="B210" s="42">
        <v>810039</v>
      </c>
      <c r="C210" s="43" t="s">
        <v>62</v>
      </c>
      <c r="D210" s="44" t="s">
        <v>88</v>
      </c>
      <c r="E210" s="45" t="s">
        <v>89</v>
      </c>
      <c r="F210" s="46">
        <v>2829831.6300000004</v>
      </c>
      <c r="G210" s="46">
        <v>2721871.9599999995</v>
      </c>
      <c r="H210" s="46">
        <v>2055.08</v>
      </c>
      <c r="I210" s="46">
        <v>105904.59</v>
      </c>
      <c r="J210" s="47" t="s">
        <v>168</v>
      </c>
    </row>
    <row r="211" spans="1:10" hidden="1" outlineLevel="2" x14ac:dyDescent="0.2">
      <c r="A211" s="154"/>
      <c r="B211" s="42">
        <v>810039</v>
      </c>
      <c r="C211" s="48" t="s">
        <v>90</v>
      </c>
      <c r="D211" s="49" t="s">
        <v>91</v>
      </c>
      <c r="E211" s="50" t="s">
        <v>89</v>
      </c>
      <c r="F211" s="46">
        <v>0</v>
      </c>
      <c r="G211" s="51">
        <v>0</v>
      </c>
      <c r="H211" s="51">
        <v>0</v>
      </c>
      <c r="I211" s="51">
        <v>0</v>
      </c>
      <c r="J211" s="47" t="s">
        <v>281</v>
      </c>
    </row>
    <row r="212" spans="1:10" outlineLevel="2" x14ac:dyDescent="0.2">
      <c r="A212" s="154"/>
      <c r="B212" s="42">
        <v>810039</v>
      </c>
      <c r="C212" s="48" t="s">
        <v>92</v>
      </c>
      <c r="D212" s="49" t="s">
        <v>93</v>
      </c>
      <c r="E212" s="50" t="s">
        <v>89</v>
      </c>
      <c r="F212" s="46">
        <v>618323.24</v>
      </c>
      <c r="G212" s="51">
        <v>594733.86</v>
      </c>
      <c r="H212" s="51">
        <v>449.04</v>
      </c>
      <c r="I212" s="51">
        <v>23140.34</v>
      </c>
      <c r="J212" s="47" t="s">
        <v>168</v>
      </c>
    </row>
    <row r="213" spans="1:10" hidden="1" outlineLevel="2" x14ac:dyDescent="0.2">
      <c r="A213" s="154"/>
      <c r="B213" s="42">
        <v>810039</v>
      </c>
      <c r="C213" s="48" t="s">
        <v>94</v>
      </c>
      <c r="D213" s="49" t="s">
        <v>95</v>
      </c>
      <c r="E213" s="50" t="s">
        <v>89</v>
      </c>
      <c r="F213" s="46">
        <v>0</v>
      </c>
      <c r="G213" s="51">
        <v>0</v>
      </c>
      <c r="H213" s="51">
        <v>0</v>
      </c>
      <c r="I213" s="51">
        <v>0</v>
      </c>
      <c r="J213" s="47" t="s">
        <v>281</v>
      </c>
    </row>
    <row r="214" spans="1:10" outlineLevel="2" x14ac:dyDescent="0.2">
      <c r="A214" s="154"/>
      <c r="B214" s="42">
        <v>810039</v>
      </c>
      <c r="C214" s="48" t="s">
        <v>96</v>
      </c>
      <c r="D214" s="49" t="s">
        <v>97</v>
      </c>
      <c r="E214" s="50" t="s">
        <v>89</v>
      </c>
      <c r="F214" s="46">
        <v>28746</v>
      </c>
      <c r="G214" s="51">
        <v>27649.32</v>
      </c>
      <c r="H214" s="51">
        <v>20.88</v>
      </c>
      <c r="I214" s="51">
        <v>1075.8</v>
      </c>
      <c r="J214" s="47" t="s">
        <v>168</v>
      </c>
    </row>
    <row r="215" spans="1:10" outlineLevel="2" x14ac:dyDescent="0.2">
      <c r="A215" s="154"/>
      <c r="B215" s="42">
        <v>810039</v>
      </c>
      <c r="C215" s="48" t="s">
        <v>98</v>
      </c>
      <c r="D215" s="49" t="s">
        <v>99</v>
      </c>
      <c r="E215" s="50" t="s">
        <v>89</v>
      </c>
      <c r="F215" s="46">
        <v>28084.11</v>
      </c>
      <c r="G215" s="51">
        <v>27012.69</v>
      </c>
      <c r="H215" s="51">
        <v>20.399999999999999</v>
      </c>
      <c r="I215" s="51">
        <v>1051.02</v>
      </c>
      <c r="J215" s="47" t="s">
        <v>168</v>
      </c>
    </row>
    <row r="216" spans="1:10" hidden="1" outlineLevel="2" x14ac:dyDescent="0.2">
      <c r="A216" s="154"/>
      <c r="B216" s="42">
        <v>810039</v>
      </c>
      <c r="C216" s="48" t="s">
        <v>100</v>
      </c>
      <c r="D216" s="49" t="s">
        <v>101</v>
      </c>
      <c r="E216" s="50" t="s">
        <v>89</v>
      </c>
      <c r="F216" s="46">
        <v>0</v>
      </c>
      <c r="G216" s="51">
        <v>0</v>
      </c>
      <c r="H216" s="51">
        <v>0</v>
      </c>
      <c r="I216" s="51">
        <v>0</v>
      </c>
      <c r="J216" s="47" t="s">
        <v>281</v>
      </c>
    </row>
    <row r="217" spans="1:10" hidden="1" outlineLevel="2" x14ac:dyDescent="0.2">
      <c r="A217" s="154"/>
      <c r="B217" s="42">
        <v>810039</v>
      </c>
      <c r="C217" s="48" t="s">
        <v>102</v>
      </c>
      <c r="D217" s="49" t="s">
        <v>103</v>
      </c>
      <c r="E217" s="50" t="s">
        <v>89</v>
      </c>
      <c r="F217" s="46">
        <v>0</v>
      </c>
      <c r="G217" s="51">
        <v>0</v>
      </c>
      <c r="H217" s="51">
        <v>0</v>
      </c>
      <c r="I217" s="51">
        <v>0</v>
      </c>
      <c r="J217" s="47" t="s">
        <v>281</v>
      </c>
    </row>
    <row r="218" spans="1:10" hidden="1" outlineLevel="2" x14ac:dyDescent="0.2">
      <c r="A218" s="154"/>
      <c r="B218" s="42">
        <v>810039</v>
      </c>
      <c r="C218" s="48" t="s">
        <v>104</v>
      </c>
      <c r="D218" s="49" t="s">
        <v>105</v>
      </c>
      <c r="E218" s="50" t="s">
        <v>89</v>
      </c>
      <c r="F218" s="46">
        <v>0</v>
      </c>
      <c r="G218" s="51">
        <v>0</v>
      </c>
      <c r="H218" s="51">
        <v>0</v>
      </c>
      <c r="I218" s="51">
        <v>0</v>
      </c>
      <c r="J218" s="47" t="s">
        <v>281</v>
      </c>
    </row>
    <row r="219" spans="1:10" hidden="1" outlineLevel="2" x14ac:dyDescent="0.2">
      <c r="A219" s="154"/>
      <c r="B219" s="42">
        <v>810039</v>
      </c>
      <c r="C219" s="48" t="s">
        <v>106</v>
      </c>
      <c r="D219" s="49" t="s">
        <v>107</v>
      </c>
      <c r="E219" s="50" t="s">
        <v>89</v>
      </c>
      <c r="F219" s="46">
        <v>0</v>
      </c>
      <c r="G219" s="51">
        <v>0</v>
      </c>
      <c r="H219" s="51">
        <v>0</v>
      </c>
      <c r="I219" s="51">
        <v>0</v>
      </c>
      <c r="J219" s="47" t="s">
        <v>281</v>
      </c>
    </row>
    <row r="220" spans="1:10" hidden="1" outlineLevel="2" x14ac:dyDescent="0.2">
      <c r="A220" s="154"/>
      <c r="B220" s="42">
        <v>810039</v>
      </c>
      <c r="C220" s="48" t="s">
        <v>108</v>
      </c>
      <c r="D220" s="49" t="s">
        <v>109</v>
      </c>
      <c r="E220" s="50" t="s">
        <v>89</v>
      </c>
      <c r="F220" s="46">
        <v>0</v>
      </c>
      <c r="G220" s="51">
        <v>0</v>
      </c>
      <c r="H220" s="51">
        <v>0</v>
      </c>
      <c r="I220" s="51">
        <v>0</v>
      </c>
      <c r="J220" s="47" t="s">
        <v>281</v>
      </c>
    </row>
    <row r="221" spans="1:10" hidden="1" outlineLevel="2" x14ac:dyDescent="0.2">
      <c r="A221" s="154"/>
      <c r="B221" s="42">
        <v>810039</v>
      </c>
      <c r="C221" s="48" t="s">
        <v>110</v>
      </c>
      <c r="D221" s="49" t="s">
        <v>111</v>
      </c>
      <c r="E221" s="50" t="s">
        <v>89</v>
      </c>
      <c r="F221" s="46">
        <v>0</v>
      </c>
      <c r="G221" s="51">
        <v>0</v>
      </c>
      <c r="H221" s="51">
        <v>0</v>
      </c>
      <c r="I221" s="51">
        <v>0</v>
      </c>
      <c r="J221" s="47" t="s">
        <v>281</v>
      </c>
    </row>
    <row r="222" spans="1:10" outlineLevel="2" x14ac:dyDescent="0.2">
      <c r="A222" s="154"/>
      <c r="B222" s="42">
        <v>810039</v>
      </c>
      <c r="C222" s="48" t="s">
        <v>112</v>
      </c>
      <c r="D222" s="49" t="s">
        <v>113</v>
      </c>
      <c r="E222" s="50" t="s">
        <v>89</v>
      </c>
      <c r="F222" s="46">
        <v>22407.53</v>
      </c>
      <c r="G222" s="51">
        <v>21552.67</v>
      </c>
      <c r="H222" s="51">
        <v>16.27</v>
      </c>
      <c r="I222" s="51">
        <v>838.59</v>
      </c>
      <c r="J222" s="47" t="s">
        <v>168</v>
      </c>
    </row>
    <row r="223" spans="1:10" hidden="1" outlineLevel="2" x14ac:dyDescent="0.2">
      <c r="A223" s="154"/>
      <c r="B223" s="42">
        <v>810039</v>
      </c>
      <c r="C223" s="48" t="s">
        <v>114</v>
      </c>
      <c r="D223" s="49" t="s">
        <v>115</v>
      </c>
      <c r="E223" s="50" t="s">
        <v>89</v>
      </c>
      <c r="F223" s="46">
        <v>0</v>
      </c>
      <c r="G223" s="51">
        <v>0</v>
      </c>
      <c r="H223" s="51">
        <v>0</v>
      </c>
      <c r="I223" s="51">
        <v>0</v>
      </c>
      <c r="J223" s="47" t="s">
        <v>281</v>
      </c>
    </row>
    <row r="224" spans="1:10" hidden="1" outlineLevel="2" x14ac:dyDescent="0.2">
      <c r="A224" s="154"/>
      <c r="B224" s="42">
        <v>810039</v>
      </c>
      <c r="C224" s="48" t="s">
        <v>116</v>
      </c>
      <c r="D224" s="49" t="s">
        <v>117</v>
      </c>
      <c r="E224" s="50" t="s">
        <v>89</v>
      </c>
      <c r="F224" s="46">
        <v>0</v>
      </c>
      <c r="G224" s="51">
        <v>0</v>
      </c>
      <c r="H224" s="51">
        <v>0</v>
      </c>
      <c r="I224" s="51">
        <v>0</v>
      </c>
      <c r="J224" s="47" t="s">
        <v>281</v>
      </c>
    </row>
    <row r="225" spans="1:10" outlineLevel="2" x14ac:dyDescent="0.2">
      <c r="A225" s="154"/>
      <c r="B225" s="42">
        <v>810039</v>
      </c>
      <c r="C225" s="48" t="s">
        <v>118</v>
      </c>
      <c r="D225" s="49" t="s">
        <v>119</v>
      </c>
      <c r="E225" s="50" t="s">
        <v>89</v>
      </c>
      <c r="F225" s="46">
        <v>564816.28</v>
      </c>
      <c r="G225" s="51">
        <v>543268.22</v>
      </c>
      <c r="H225" s="51">
        <v>410.18</v>
      </c>
      <c r="I225" s="51">
        <v>21137.88</v>
      </c>
      <c r="J225" s="47" t="s">
        <v>168</v>
      </c>
    </row>
    <row r="226" spans="1:10" hidden="1" outlineLevel="2" x14ac:dyDescent="0.2">
      <c r="A226" s="154"/>
      <c r="B226" s="42">
        <v>810039</v>
      </c>
      <c r="C226" s="48" t="s">
        <v>120</v>
      </c>
      <c r="D226" s="49" t="s">
        <v>121</v>
      </c>
      <c r="E226" s="50" t="s">
        <v>89</v>
      </c>
      <c r="F226" s="46">
        <v>0</v>
      </c>
      <c r="G226" s="51">
        <v>0</v>
      </c>
      <c r="H226" s="51">
        <v>0</v>
      </c>
      <c r="I226" s="51">
        <v>0</v>
      </c>
      <c r="J226" s="47" t="s">
        <v>281</v>
      </c>
    </row>
    <row r="227" spans="1:10" hidden="1" outlineLevel="2" x14ac:dyDescent="0.2">
      <c r="A227" s="154"/>
      <c r="B227" s="42">
        <v>810039</v>
      </c>
      <c r="C227" s="48" t="s">
        <v>122</v>
      </c>
      <c r="D227" s="49" t="s">
        <v>123</v>
      </c>
      <c r="E227" s="50" t="s">
        <v>89</v>
      </c>
      <c r="F227" s="46">
        <v>0</v>
      </c>
      <c r="G227" s="51">
        <v>0</v>
      </c>
      <c r="H227" s="51">
        <v>0</v>
      </c>
      <c r="I227" s="51">
        <v>0</v>
      </c>
      <c r="J227" s="47" t="s">
        <v>281</v>
      </c>
    </row>
    <row r="228" spans="1:10" hidden="1" outlineLevel="2" x14ac:dyDescent="0.2">
      <c r="A228" s="154"/>
      <c r="B228" s="42">
        <v>810039</v>
      </c>
      <c r="C228" s="48" t="s">
        <v>124</v>
      </c>
      <c r="D228" s="49" t="s">
        <v>125</v>
      </c>
      <c r="E228" s="50" t="s">
        <v>89</v>
      </c>
      <c r="F228" s="46">
        <v>0</v>
      </c>
      <c r="G228" s="51">
        <v>0</v>
      </c>
      <c r="H228" s="51">
        <v>0</v>
      </c>
      <c r="I228" s="51">
        <v>0</v>
      </c>
      <c r="J228" s="47" t="s">
        <v>281</v>
      </c>
    </row>
    <row r="229" spans="1:10" hidden="1" outlineLevel="2" x14ac:dyDescent="0.2">
      <c r="A229" s="154"/>
      <c r="B229" s="42">
        <v>810039</v>
      </c>
      <c r="C229" s="48" t="s">
        <v>126</v>
      </c>
      <c r="D229" s="49" t="s">
        <v>127</v>
      </c>
      <c r="E229" s="50" t="s">
        <v>89</v>
      </c>
      <c r="F229" s="46">
        <v>0</v>
      </c>
      <c r="G229" s="51">
        <v>0</v>
      </c>
      <c r="H229" s="51">
        <v>0</v>
      </c>
      <c r="I229" s="51">
        <v>0</v>
      </c>
      <c r="J229" s="47" t="s">
        <v>281</v>
      </c>
    </row>
    <row r="230" spans="1:10" hidden="1" outlineLevel="2" x14ac:dyDescent="0.2">
      <c r="A230" s="154"/>
      <c r="B230" s="42">
        <v>810039</v>
      </c>
      <c r="C230" s="48" t="s">
        <v>128</v>
      </c>
      <c r="D230" s="49" t="s">
        <v>129</v>
      </c>
      <c r="E230" s="50" t="s">
        <v>89</v>
      </c>
      <c r="F230" s="46">
        <v>0</v>
      </c>
      <c r="G230" s="51">
        <v>0</v>
      </c>
      <c r="H230" s="51">
        <v>0</v>
      </c>
      <c r="I230" s="51">
        <v>0</v>
      </c>
      <c r="J230" s="47" t="s">
        <v>281</v>
      </c>
    </row>
    <row r="231" spans="1:10" hidden="1" outlineLevel="2" x14ac:dyDescent="0.2">
      <c r="A231" s="154"/>
      <c r="B231" s="42">
        <v>810039</v>
      </c>
      <c r="C231" s="48" t="s">
        <v>130</v>
      </c>
      <c r="D231" s="49" t="s">
        <v>131</v>
      </c>
      <c r="E231" s="50" t="s">
        <v>89</v>
      </c>
      <c r="F231" s="46">
        <v>0</v>
      </c>
      <c r="G231" s="51">
        <v>0</v>
      </c>
      <c r="H231" s="51">
        <v>0</v>
      </c>
      <c r="I231" s="51">
        <v>0</v>
      </c>
      <c r="J231" s="47" t="s">
        <v>281</v>
      </c>
    </row>
    <row r="232" spans="1:10" outlineLevel="2" x14ac:dyDescent="0.2">
      <c r="A232" s="154"/>
      <c r="B232" s="42">
        <v>810039</v>
      </c>
      <c r="C232" s="48" t="s">
        <v>132</v>
      </c>
      <c r="D232" s="49" t="s">
        <v>133</v>
      </c>
      <c r="E232" s="50" t="s">
        <v>89</v>
      </c>
      <c r="F232" s="46">
        <v>17477.88</v>
      </c>
      <c r="G232" s="51">
        <v>16811.09</v>
      </c>
      <c r="H232" s="51">
        <v>12.69</v>
      </c>
      <c r="I232" s="51">
        <v>654.1</v>
      </c>
      <c r="J232" s="47" t="s">
        <v>168</v>
      </c>
    </row>
    <row r="233" spans="1:10" outlineLevel="2" x14ac:dyDescent="0.2">
      <c r="A233" s="154"/>
      <c r="B233" s="42">
        <v>810039</v>
      </c>
      <c r="C233" s="48" t="s">
        <v>134</v>
      </c>
      <c r="D233" s="49" t="s">
        <v>135</v>
      </c>
      <c r="E233" s="50" t="s">
        <v>89</v>
      </c>
      <c r="F233" s="46">
        <v>128768.64</v>
      </c>
      <c r="G233" s="51">
        <v>123856.04</v>
      </c>
      <c r="H233" s="51">
        <v>93.51</v>
      </c>
      <c r="I233" s="51">
        <v>4819.09</v>
      </c>
      <c r="J233" s="47" t="s">
        <v>168</v>
      </c>
    </row>
    <row r="234" spans="1:10" outlineLevel="2" x14ac:dyDescent="0.2">
      <c r="A234" s="154"/>
      <c r="B234" s="42">
        <v>810039</v>
      </c>
      <c r="C234" s="48" t="s">
        <v>136</v>
      </c>
      <c r="D234" s="49" t="s">
        <v>137</v>
      </c>
      <c r="E234" s="50" t="s">
        <v>89</v>
      </c>
      <c r="F234" s="46">
        <v>74841.17</v>
      </c>
      <c r="G234" s="51">
        <v>71985.94</v>
      </c>
      <c r="H234" s="51">
        <v>54.35</v>
      </c>
      <c r="I234" s="51">
        <v>2800.88</v>
      </c>
      <c r="J234" s="47" t="s">
        <v>168</v>
      </c>
    </row>
    <row r="235" spans="1:10" hidden="1" outlineLevel="2" x14ac:dyDescent="0.2">
      <c r="A235" s="154"/>
      <c r="B235" s="42">
        <v>810039</v>
      </c>
      <c r="C235" s="48" t="s">
        <v>138</v>
      </c>
      <c r="D235" s="49" t="s">
        <v>139</v>
      </c>
      <c r="E235" s="50" t="s">
        <v>89</v>
      </c>
      <c r="F235" s="46">
        <v>0</v>
      </c>
      <c r="G235" s="51">
        <v>0</v>
      </c>
      <c r="H235" s="51">
        <v>0</v>
      </c>
      <c r="I235" s="51">
        <v>0</v>
      </c>
      <c r="J235" s="47" t="s">
        <v>281</v>
      </c>
    </row>
    <row r="236" spans="1:10" hidden="1" outlineLevel="2" x14ac:dyDescent="0.2">
      <c r="A236" s="154"/>
      <c r="B236" s="42">
        <v>810039</v>
      </c>
      <c r="C236" s="48" t="s">
        <v>140</v>
      </c>
      <c r="D236" s="49" t="s">
        <v>141</v>
      </c>
      <c r="E236" s="50" t="s">
        <v>89</v>
      </c>
      <c r="F236" s="46">
        <v>0</v>
      </c>
      <c r="G236" s="51">
        <v>0</v>
      </c>
      <c r="H236" s="51">
        <v>0</v>
      </c>
      <c r="I236" s="51">
        <v>0</v>
      </c>
      <c r="J236" s="47" t="s">
        <v>281</v>
      </c>
    </row>
    <row r="237" spans="1:10" outlineLevel="2" x14ac:dyDescent="0.2">
      <c r="A237" s="154"/>
      <c r="B237" s="42">
        <v>810039</v>
      </c>
      <c r="C237" s="48" t="s">
        <v>142</v>
      </c>
      <c r="D237" s="49" t="s">
        <v>143</v>
      </c>
      <c r="E237" s="50" t="s">
        <v>89</v>
      </c>
      <c r="F237" s="46">
        <v>1225859.8500000001</v>
      </c>
      <c r="G237" s="51">
        <v>1179092.6000000001</v>
      </c>
      <c r="H237" s="51">
        <v>890.24</v>
      </c>
      <c r="I237" s="51">
        <v>45877.01</v>
      </c>
      <c r="J237" s="47" t="s">
        <v>168</v>
      </c>
    </row>
    <row r="238" spans="1:10" hidden="1" outlineLevel="2" x14ac:dyDescent="0.2">
      <c r="A238" s="154"/>
      <c r="B238" s="42">
        <v>810039</v>
      </c>
      <c r="C238" s="48" t="s">
        <v>144</v>
      </c>
      <c r="D238" s="49" t="s">
        <v>145</v>
      </c>
      <c r="E238" s="50" t="s">
        <v>89</v>
      </c>
      <c r="F238" s="46">
        <v>0</v>
      </c>
      <c r="G238" s="51">
        <v>0</v>
      </c>
      <c r="H238" s="51">
        <v>0</v>
      </c>
      <c r="I238" s="51">
        <v>0</v>
      </c>
      <c r="J238" s="47" t="s">
        <v>281</v>
      </c>
    </row>
    <row r="239" spans="1:10" hidden="1" outlineLevel="2" x14ac:dyDescent="0.2">
      <c r="A239" s="154"/>
      <c r="B239" s="42">
        <v>810039</v>
      </c>
      <c r="C239" s="48" t="s">
        <v>146</v>
      </c>
      <c r="D239" s="49" t="s">
        <v>147</v>
      </c>
      <c r="E239" s="50" t="s">
        <v>89</v>
      </c>
      <c r="F239" s="46">
        <v>0</v>
      </c>
      <c r="G239" s="51">
        <v>0</v>
      </c>
      <c r="H239" s="51">
        <v>0</v>
      </c>
      <c r="I239" s="51">
        <v>0</v>
      </c>
      <c r="J239" s="47" t="s">
        <v>281</v>
      </c>
    </row>
    <row r="240" spans="1:10" hidden="1" outlineLevel="2" x14ac:dyDescent="0.2">
      <c r="A240" s="154"/>
      <c r="B240" s="42">
        <v>810039</v>
      </c>
      <c r="C240" s="48" t="s">
        <v>148</v>
      </c>
      <c r="D240" s="49" t="s">
        <v>149</v>
      </c>
      <c r="E240" s="50" t="s">
        <v>89</v>
      </c>
      <c r="F240" s="46">
        <v>0</v>
      </c>
      <c r="G240" s="51">
        <v>0</v>
      </c>
      <c r="H240" s="51">
        <v>0</v>
      </c>
      <c r="I240" s="51">
        <v>0</v>
      </c>
      <c r="J240" s="47" t="s">
        <v>281</v>
      </c>
    </row>
    <row r="241" spans="1:10" outlineLevel="2" x14ac:dyDescent="0.2">
      <c r="A241" s="154"/>
      <c r="B241" s="42">
        <v>810039</v>
      </c>
      <c r="C241" s="48" t="s">
        <v>150</v>
      </c>
      <c r="D241" s="49" t="s">
        <v>151</v>
      </c>
      <c r="E241" s="50" t="s">
        <v>89</v>
      </c>
      <c r="F241" s="46">
        <v>9082.52</v>
      </c>
      <c r="G241" s="51">
        <v>8736.02</v>
      </c>
      <c r="H241" s="51">
        <v>6.6</v>
      </c>
      <c r="I241" s="51">
        <v>339.9</v>
      </c>
      <c r="J241" s="47" t="s">
        <v>168</v>
      </c>
    </row>
    <row r="242" spans="1:10" hidden="1" outlineLevel="2" x14ac:dyDescent="0.2">
      <c r="A242" s="154"/>
      <c r="B242" s="42">
        <v>810039</v>
      </c>
      <c r="C242" s="48" t="s">
        <v>152</v>
      </c>
      <c r="D242" s="49" t="s">
        <v>153</v>
      </c>
      <c r="E242" s="50" t="s">
        <v>89</v>
      </c>
      <c r="F242" s="46">
        <v>0</v>
      </c>
      <c r="G242" s="51">
        <v>0</v>
      </c>
      <c r="H242" s="51">
        <v>0</v>
      </c>
      <c r="I242" s="51">
        <v>0</v>
      </c>
      <c r="J242" s="47" t="s">
        <v>281</v>
      </c>
    </row>
    <row r="243" spans="1:10" hidden="1" outlineLevel="2" x14ac:dyDescent="0.2">
      <c r="A243" s="154"/>
      <c r="B243" s="42">
        <v>810039</v>
      </c>
      <c r="C243" s="48" t="s">
        <v>154</v>
      </c>
      <c r="D243" s="49" t="s">
        <v>155</v>
      </c>
      <c r="E243" s="50" t="s">
        <v>89</v>
      </c>
      <c r="F243" s="46">
        <v>0</v>
      </c>
      <c r="G243" s="51">
        <v>0</v>
      </c>
      <c r="H243" s="51">
        <v>0</v>
      </c>
      <c r="I243" s="51">
        <v>0</v>
      </c>
      <c r="J243" s="47" t="s">
        <v>281</v>
      </c>
    </row>
    <row r="244" spans="1:10" hidden="1" outlineLevel="2" x14ac:dyDescent="0.2">
      <c r="A244" s="154"/>
      <c r="B244" s="42">
        <v>810039</v>
      </c>
      <c r="C244" s="48" t="s">
        <v>156</v>
      </c>
      <c r="D244" s="49" t="s">
        <v>157</v>
      </c>
      <c r="E244" s="50" t="s">
        <v>89</v>
      </c>
      <c r="F244" s="46">
        <v>0</v>
      </c>
      <c r="G244" s="51">
        <v>0</v>
      </c>
      <c r="H244" s="51">
        <v>0</v>
      </c>
      <c r="I244" s="51">
        <v>0</v>
      </c>
      <c r="J244" s="47" t="s">
        <v>281</v>
      </c>
    </row>
    <row r="245" spans="1:10" outlineLevel="2" x14ac:dyDescent="0.2">
      <c r="A245" s="154"/>
      <c r="B245" s="42">
        <v>810039</v>
      </c>
      <c r="C245" s="48" t="s">
        <v>158</v>
      </c>
      <c r="D245" s="49" t="s">
        <v>159</v>
      </c>
      <c r="E245" s="50" t="s">
        <v>89</v>
      </c>
      <c r="F245" s="46">
        <v>111424.41</v>
      </c>
      <c r="G245" s="51">
        <v>107173.51</v>
      </c>
      <c r="H245" s="51">
        <v>80.92</v>
      </c>
      <c r="I245" s="51">
        <v>4169.9799999999996</v>
      </c>
      <c r="J245" s="47" t="s">
        <v>168</v>
      </c>
    </row>
    <row r="246" spans="1:10" hidden="1" outlineLevel="2" x14ac:dyDescent="0.2">
      <c r="A246" s="154"/>
      <c r="B246" s="42">
        <v>810039</v>
      </c>
      <c r="C246" s="48" t="s">
        <v>160</v>
      </c>
      <c r="D246" s="49" t="s">
        <v>161</v>
      </c>
      <c r="E246" s="50" t="s">
        <v>89</v>
      </c>
      <c r="F246" s="46">
        <v>0</v>
      </c>
      <c r="G246" s="51">
        <v>0</v>
      </c>
      <c r="H246" s="51">
        <v>0</v>
      </c>
      <c r="I246" s="51">
        <v>0</v>
      </c>
      <c r="J246" s="47" t="s">
        <v>281</v>
      </c>
    </row>
    <row r="247" spans="1:10" hidden="1" outlineLevel="2" x14ac:dyDescent="0.2">
      <c r="A247" s="154"/>
      <c r="B247" s="42">
        <v>810039</v>
      </c>
      <c r="C247" s="48" t="s">
        <v>162</v>
      </c>
      <c r="D247" s="49" t="s">
        <v>163</v>
      </c>
      <c r="E247" s="50" t="s">
        <v>89</v>
      </c>
      <c r="F247" s="46">
        <v>0</v>
      </c>
      <c r="G247" s="51">
        <v>0</v>
      </c>
      <c r="H247" s="51">
        <v>0</v>
      </c>
      <c r="I247" s="51">
        <v>0</v>
      </c>
      <c r="J247" s="47" t="s">
        <v>281</v>
      </c>
    </row>
    <row r="248" spans="1:10" hidden="1" outlineLevel="2" x14ac:dyDescent="0.2">
      <c r="A248" s="154"/>
      <c r="B248" s="42">
        <v>810039</v>
      </c>
      <c r="C248" s="48" t="s">
        <v>164</v>
      </c>
      <c r="D248" s="49" t="s">
        <v>165</v>
      </c>
      <c r="E248" s="50" t="s">
        <v>89</v>
      </c>
      <c r="F248" s="46">
        <v>0</v>
      </c>
      <c r="G248" s="51">
        <v>0</v>
      </c>
      <c r="H248" s="51">
        <v>0</v>
      </c>
      <c r="I248" s="51">
        <v>0</v>
      </c>
      <c r="J248" s="47" t="s">
        <v>281</v>
      </c>
    </row>
    <row r="249" spans="1:10" hidden="1" outlineLevel="2" x14ac:dyDescent="0.2">
      <c r="A249" s="154"/>
      <c r="B249" s="42">
        <v>810039</v>
      </c>
      <c r="C249" s="52" t="s">
        <v>166</v>
      </c>
      <c r="D249" s="49" t="s">
        <v>167</v>
      </c>
      <c r="E249" s="50" t="s">
        <v>89</v>
      </c>
      <c r="F249" s="46">
        <v>0</v>
      </c>
      <c r="G249" s="51">
        <v>0</v>
      </c>
      <c r="H249" s="51">
        <v>0</v>
      </c>
      <c r="I249" s="51">
        <v>0</v>
      </c>
      <c r="J249" s="47" t="s">
        <v>281</v>
      </c>
    </row>
    <row r="250" spans="1:10" outlineLevel="1" x14ac:dyDescent="0.2">
      <c r="A250" s="154">
        <v>810040</v>
      </c>
      <c r="B250" s="42">
        <v>810040</v>
      </c>
      <c r="C250" s="43" t="s">
        <v>69</v>
      </c>
      <c r="D250" s="44" t="s">
        <v>88</v>
      </c>
      <c r="E250" s="45" t="s">
        <v>89</v>
      </c>
      <c r="F250" s="46">
        <v>1034130.0100000001</v>
      </c>
      <c r="G250" s="46">
        <v>1029370.4800000001</v>
      </c>
      <c r="H250" s="46">
        <v>984.71999999999991</v>
      </c>
      <c r="I250" s="46">
        <v>3774.81</v>
      </c>
      <c r="J250" s="47" t="s">
        <v>168</v>
      </c>
    </row>
    <row r="251" spans="1:10" hidden="1" outlineLevel="2" x14ac:dyDescent="0.2">
      <c r="A251" s="154"/>
      <c r="B251" s="42">
        <v>810040</v>
      </c>
      <c r="C251" s="48" t="s">
        <v>90</v>
      </c>
      <c r="D251" s="49" t="s">
        <v>91</v>
      </c>
      <c r="E251" s="50" t="s">
        <v>89</v>
      </c>
      <c r="F251" s="46">
        <v>0</v>
      </c>
      <c r="G251" s="51">
        <v>0</v>
      </c>
      <c r="H251" s="51">
        <v>0</v>
      </c>
      <c r="I251" s="51">
        <v>0</v>
      </c>
      <c r="J251" s="47" t="s">
        <v>281</v>
      </c>
    </row>
    <row r="252" spans="1:10" outlineLevel="2" x14ac:dyDescent="0.2">
      <c r="A252" s="154"/>
      <c r="B252" s="42">
        <v>810040</v>
      </c>
      <c r="C252" s="48" t="s">
        <v>92</v>
      </c>
      <c r="D252" s="49" t="s">
        <v>93</v>
      </c>
      <c r="E252" s="50" t="s">
        <v>89</v>
      </c>
      <c r="F252" s="46">
        <v>102005.93</v>
      </c>
      <c r="G252" s="51">
        <v>101536.45</v>
      </c>
      <c r="H252" s="51">
        <v>97.13</v>
      </c>
      <c r="I252" s="51">
        <v>372.35</v>
      </c>
      <c r="J252" s="47" t="s">
        <v>168</v>
      </c>
    </row>
    <row r="253" spans="1:10" outlineLevel="2" x14ac:dyDescent="0.2">
      <c r="A253" s="154"/>
      <c r="B253" s="42">
        <v>810040</v>
      </c>
      <c r="C253" s="48" t="s">
        <v>94</v>
      </c>
      <c r="D253" s="49" t="s">
        <v>95</v>
      </c>
      <c r="E253" s="50" t="s">
        <v>89</v>
      </c>
      <c r="F253" s="46">
        <v>1147.27</v>
      </c>
      <c r="G253" s="51">
        <v>1141.99</v>
      </c>
      <c r="H253" s="51">
        <v>1.0900000000000001</v>
      </c>
      <c r="I253" s="51">
        <v>4.1900000000000004</v>
      </c>
      <c r="J253" s="47" t="s">
        <v>168</v>
      </c>
    </row>
    <row r="254" spans="1:10" outlineLevel="2" x14ac:dyDescent="0.2">
      <c r="A254" s="154"/>
      <c r="B254" s="42">
        <v>810040</v>
      </c>
      <c r="C254" s="48" t="s">
        <v>96</v>
      </c>
      <c r="D254" s="49" t="s">
        <v>97</v>
      </c>
      <c r="E254" s="50" t="s">
        <v>89</v>
      </c>
      <c r="F254" s="46">
        <v>13367.83</v>
      </c>
      <c r="G254" s="51">
        <v>13306.31</v>
      </c>
      <c r="H254" s="51">
        <v>12.73</v>
      </c>
      <c r="I254" s="51">
        <v>48.79</v>
      </c>
      <c r="J254" s="47" t="s">
        <v>168</v>
      </c>
    </row>
    <row r="255" spans="1:10" outlineLevel="2" x14ac:dyDescent="0.2">
      <c r="A255" s="154"/>
      <c r="B255" s="42">
        <v>810040</v>
      </c>
      <c r="C255" s="48" t="s">
        <v>98</v>
      </c>
      <c r="D255" s="49" t="s">
        <v>99</v>
      </c>
      <c r="E255" s="50" t="s">
        <v>89</v>
      </c>
      <c r="F255" s="46">
        <v>22760.16</v>
      </c>
      <c r="G255" s="51">
        <v>22655.41</v>
      </c>
      <c r="H255" s="51">
        <v>21.67</v>
      </c>
      <c r="I255" s="51">
        <v>83.08</v>
      </c>
      <c r="J255" s="47" t="s">
        <v>168</v>
      </c>
    </row>
    <row r="256" spans="1:10" hidden="1" outlineLevel="2" x14ac:dyDescent="0.2">
      <c r="A256" s="154"/>
      <c r="B256" s="42">
        <v>810040</v>
      </c>
      <c r="C256" s="48" t="s">
        <v>100</v>
      </c>
      <c r="D256" s="49" t="s">
        <v>101</v>
      </c>
      <c r="E256" s="50" t="s">
        <v>89</v>
      </c>
      <c r="F256" s="46">
        <v>0</v>
      </c>
      <c r="G256" s="51">
        <v>0</v>
      </c>
      <c r="H256" s="51">
        <v>0</v>
      </c>
      <c r="I256" s="51">
        <v>0</v>
      </c>
      <c r="J256" s="47" t="s">
        <v>281</v>
      </c>
    </row>
    <row r="257" spans="1:10" hidden="1" outlineLevel="2" x14ac:dyDescent="0.2">
      <c r="A257" s="154"/>
      <c r="B257" s="42">
        <v>810040</v>
      </c>
      <c r="C257" s="48" t="s">
        <v>102</v>
      </c>
      <c r="D257" s="49" t="s">
        <v>103</v>
      </c>
      <c r="E257" s="50" t="s">
        <v>89</v>
      </c>
      <c r="F257" s="46">
        <v>0</v>
      </c>
      <c r="G257" s="51">
        <v>0</v>
      </c>
      <c r="H257" s="51">
        <v>0</v>
      </c>
      <c r="I257" s="51">
        <v>0</v>
      </c>
      <c r="J257" s="47" t="s">
        <v>281</v>
      </c>
    </row>
    <row r="258" spans="1:10" hidden="1" outlineLevel="2" x14ac:dyDescent="0.2">
      <c r="A258" s="154"/>
      <c r="B258" s="42">
        <v>810040</v>
      </c>
      <c r="C258" s="48" t="s">
        <v>104</v>
      </c>
      <c r="D258" s="49" t="s">
        <v>105</v>
      </c>
      <c r="E258" s="50" t="s">
        <v>89</v>
      </c>
      <c r="F258" s="46">
        <v>0</v>
      </c>
      <c r="G258" s="51">
        <v>0</v>
      </c>
      <c r="H258" s="51">
        <v>0</v>
      </c>
      <c r="I258" s="51">
        <v>0</v>
      </c>
      <c r="J258" s="47" t="s">
        <v>281</v>
      </c>
    </row>
    <row r="259" spans="1:10" hidden="1" outlineLevel="2" x14ac:dyDescent="0.2">
      <c r="A259" s="154"/>
      <c r="B259" s="42">
        <v>810040</v>
      </c>
      <c r="C259" s="48" t="s">
        <v>106</v>
      </c>
      <c r="D259" s="49" t="s">
        <v>107</v>
      </c>
      <c r="E259" s="50" t="s">
        <v>89</v>
      </c>
      <c r="F259" s="46">
        <v>0</v>
      </c>
      <c r="G259" s="51">
        <v>0</v>
      </c>
      <c r="H259" s="51">
        <v>0</v>
      </c>
      <c r="I259" s="51">
        <v>0</v>
      </c>
      <c r="J259" s="47" t="s">
        <v>281</v>
      </c>
    </row>
    <row r="260" spans="1:10" outlineLevel="2" x14ac:dyDescent="0.2">
      <c r="A260" s="154"/>
      <c r="B260" s="42">
        <v>810040</v>
      </c>
      <c r="C260" s="48" t="s">
        <v>108</v>
      </c>
      <c r="D260" s="49" t="s">
        <v>109</v>
      </c>
      <c r="E260" s="50" t="s">
        <v>89</v>
      </c>
      <c r="F260" s="46">
        <v>3271.83</v>
      </c>
      <c r="G260" s="51">
        <v>3256.77</v>
      </c>
      <c r="H260" s="51">
        <v>3.12</v>
      </c>
      <c r="I260" s="51">
        <v>11.94</v>
      </c>
      <c r="J260" s="47" t="s">
        <v>168</v>
      </c>
    </row>
    <row r="261" spans="1:10" outlineLevel="2" x14ac:dyDescent="0.2">
      <c r="A261" s="154"/>
      <c r="B261" s="42">
        <v>810040</v>
      </c>
      <c r="C261" s="48" t="s">
        <v>110</v>
      </c>
      <c r="D261" s="49" t="s">
        <v>111</v>
      </c>
      <c r="E261" s="50" t="s">
        <v>89</v>
      </c>
      <c r="F261" s="46">
        <v>8020.24</v>
      </c>
      <c r="G261" s="51">
        <v>7983.33</v>
      </c>
      <c r="H261" s="51">
        <v>7.64</v>
      </c>
      <c r="I261" s="51">
        <v>29.27</v>
      </c>
      <c r="J261" s="47" t="s">
        <v>168</v>
      </c>
    </row>
    <row r="262" spans="1:10" outlineLevel="2" x14ac:dyDescent="0.2">
      <c r="A262" s="154"/>
      <c r="B262" s="42">
        <v>810040</v>
      </c>
      <c r="C262" s="48" t="s">
        <v>112</v>
      </c>
      <c r="D262" s="49" t="s">
        <v>113</v>
      </c>
      <c r="E262" s="50" t="s">
        <v>89</v>
      </c>
      <c r="F262" s="46">
        <v>144154.85</v>
      </c>
      <c r="G262" s="51">
        <v>143491.39000000001</v>
      </c>
      <c r="H262" s="51">
        <v>137.27000000000001</v>
      </c>
      <c r="I262" s="51">
        <v>526.19000000000005</v>
      </c>
      <c r="J262" s="47" t="s">
        <v>168</v>
      </c>
    </row>
    <row r="263" spans="1:10" hidden="1" outlineLevel="2" x14ac:dyDescent="0.2">
      <c r="A263" s="154"/>
      <c r="B263" s="42">
        <v>810040</v>
      </c>
      <c r="C263" s="48" t="s">
        <v>114</v>
      </c>
      <c r="D263" s="49" t="s">
        <v>115</v>
      </c>
      <c r="E263" s="50" t="s">
        <v>89</v>
      </c>
      <c r="F263" s="46">
        <v>0</v>
      </c>
      <c r="G263" s="51">
        <v>0</v>
      </c>
      <c r="H263" s="51">
        <v>0</v>
      </c>
      <c r="I263" s="51">
        <v>0</v>
      </c>
      <c r="J263" s="47" t="s">
        <v>281</v>
      </c>
    </row>
    <row r="264" spans="1:10" hidden="1" outlineLevel="2" x14ac:dyDescent="0.2">
      <c r="A264" s="154"/>
      <c r="B264" s="42">
        <v>810040</v>
      </c>
      <c r="C264" s="48" t="s">
        <v>116</v>
      </c>
      <c r="D264" s="49" t="s">
        <v>117</v>
      </c>
      <c r="E264" s="50" t="s">
        <v>89</v>
      </c>
      <c r="F264" s="46">
        <v>0</v>
      </c>
      <c r="G264" s="51">
        <v>0</v>
      </c>
      <c r="H264" s="51">
        <v>0</v>
      </c>
      <c r="I264" s="51">
        <v>0</v>
      </c>
      <c r="J264" s="47" t="s">
        <v>281</v>
      </c>
    </row>
    <row r="265" spans="1:10" hidden="1" outlineLevel="2" x14ac:dyDescent="0.2">
      <c r="A265" s="154"/>
      <c r="B265" s="42">
        <v>810040</v>
      </c>
      <c r="C265" s="48" t="s">
        <v>118</v>
      </c>
      <c r="D265" s="49" t="s">
        <v>119</v>
      </c>
      <c r="E265" s="50" t="s">
        <v>89</v>
      </c>
      <c r="F265" s="46">
        <v>0</v>
      </c>
      <c r="G265" s="51">
        <v>0</v>
      </c>
      <c r="H265" s="51">
        <v>0</v>
      </c>
      <c r="I265" s="51">
        <v>0</v>
      </c>
      <c r="J265" s="47" t="s">
        <v>281</v>
      </c>
    </row>
    <row r="266" spans="1:10" hidden="1" outlineLevel="2" x14ac:dyDescent="0.2">
      <c r="A266" s="154"/>
      <c r="B266" s="42">
        <v>810040</v>
      </c>
      <c r="C266" s="48" t="s">
        <v>120</v>
      </c>
      <c r="D266" s="49" t="s">
        <v>121</v>
      </c>
      <c r="E266" s="50" t="s">
        <v>89</v>
      </c>
      <c r="F266" s="46">
        <v>0</v>
      </c>
      <c r="G266" s="51">
        <v>0</v>
      </c>
      <c r="H266" s="51">
        <v>0</v>
      </c>
      <c r="I266" s="51">
        <v>0</v>
      </c>
      <c r="J266" s="47" t="s">
        <v>281</v>
      </c>
    </row>
    <row r="267" spans="1:10" hidden="1" outlineLevel="2" x14ac:dyDescent="0.2">
      <c r="A267" s="154"/>
      <c r="B267" s="42">
        <v>810040</v>
      </c>
      <c r="C267" s="48" t="s">
        <v>122</v>
      </c>
      <c r="D267" s="49" t="s">
        <v>123</v>
      </c>
      <c r="E267" s="50" t="s">
        <v>89</v>
      </c>
      <c r="F267" s="46">
        <v>0</v>
      </c>
      <c r="G267" s="51">
        <v>0</v>
      </c>
      <c r="H267" s="51">
        <v>0</v>
      </c>
      <c r="I267" s="51">
        <v>0</v>
      </c>
      <c r="J267" s="47" t="s">
        <v>281</v>
      </c>
    </row>
    <row r="268" spans="1:10" hidden="1" outlineLevel="2" x14ac:dyDescent="0.2">
      <c r="A268" s="154"/>
      <c r="B268" s="42">
        <v>810040</v>
      </c>
      <c r="C268" s="48" t="s">
        <v>124</v>
      </c>
      <c r="D268" s="49" t="s">
        <v>125</v>
      </c>
      <c r="E268" s="50" t="s">
        <v>89</v>
      </c>
      <c r="F268" s="46">
        <v>0</v>
      </c>
      <c r="G268" s="51">
        <v>0</v>
      </c>
      <c r="H268" s="51">
        <v>0</v>
      </c>
      <c r="I268" s="51">
        <v>0</v>
      </c>
      <c r="J268" s="47" t="s">
        <v>281</v>
      </c>
    </row>
    <row r="269" spans="1:10" hidden="1" outlineLevel="2" x14ac:dyDescent="0.2">
      <c r="A269" s="154"/>
      <c r="B269" s="42">
        <v>810040</v>
      </c>
      <c r="C269" s="48" t="s">
        <v>126</v>
      </c>
      <c r="D269" s="49" t="s">
        <v>127</v>
      </c>
      <c r="E269" s="50" t="s">
        <v>89</v>
      </c>
      <c r="F269" s="46">
        <v>0</v>
      </c>
      <c r="G269" s="51">
        <v>0</v>
      </c>
      <c r="H269" s="51">
        <v>0</v>
      </c>
      <c r="I269" s="51">
        <v>0</v>
      </c>
      <c r="J269" s="47" t="s">
        <v>281</v>
      </c>
    </row>
    <row r="270" spans="1:10" outlineLevel="2" x14ac:dyDescent="0.2">
      <c r="A270" s="154"/>
      <c r="B270" s="42">
        <v>810040</v>
      </c>
      <c r="C270" s="48" t="s">
        <v>128</v>
      </c>
      <c r="D270" s="49" t="s">
        <v>129</v>
      </c>
      <c r="E270" s="50" t="s">
        <v>89</v>
      </c>
      <c r="F270" s="46">
        <v>3771.1</v>
      </c>
      <c r="G270" s="51">
        <v>3753.74</v>
      </c>
      <c r="H270" s="51">
        <v>3.59</v>
      </c>
      <c r="I270" s="51">
        <v>13.77</v>
      </c>
      <c r="J270" s="47" t="s">
        <v>168</v>
      </c>
    </row>
    <row r="271" spans="1:10" hidden="1" outlineLevel="2" x14ac:dyDescent="0.2">
      <c r="A271" s="154"/>
      <c r="B271" s="42">
        <v>810040</v>
      </c>
      <c r="C271" s="48" t="s">
        <v>130</v>
      </c>
      <c r="D271" s="49" t="s">
        <v>131</v>
      </c>
      <c r="E271" s="50" t="s">
        <v>89</v>
      </c>
      <c r="F271" s="46">
        <v>0</v>
      </c>
      <c r="G271" s="51">
        <v>0</v>
      </c>
      <c r="H271" s="51">
        <v>0</v>
      </c>
      <c r="I271" s="51">
        <v>0</v>
      </c>
      <c r="J271" s="47" t="s">
        <v>281</v>
      </c>
    </row>
    <row r="272" spans="1:10" outlineLevel="2" x14ac:dyDescent="0.2">
      <c r="A272" s="154"/>
      <c r="B272" s="42">
        <v>810040</v>
      </c>
      <c r="C272" s="48" t="s">
        <v>132</v>
      </c>
      <c r="D272" s="49" t="s">
        <v>133</v>
      </c>
      <c r="E272" s="50" t="s">
        <v>89</v>
      </c>
      <c r="F272" s="46">
        <v>10369.700000000001</v>
      </c>
      <c r="G272" s="51">
        <v>10321.969999999999</v>
      </c>
      <c r="H272" s="51">
        <v>9.8699999999999992</v>
      </c>
      <c r="I272" s="51">
        <v>37.86</v>
      </c>
      <c r="J272" s="47" t="s">
        <v>168</v>
      </c>
    </row>
    <row r="273" spans="1:10" outlineLevel="2" x14ac:dyDescent="0.2">
      <c r="A273" s="154"/>
      <c r="B273" s="42">
        <v>810040</v>
      </c>
      <c r="C273" s="48" t="s">
        <v>134</v>
      </c>
      <c r="D273" s="49" t="s">
        <v>135</v>
      </c>
      <c r="E273" s="50" t="s">
        <v>89</v>
      </c>
      <c r="F273" s="46">
        <v>82061.37</v>
      </c>
      <c r="G273" s="51">
        <v>81683.69</v>
      </c>
      <c r="H273" s="51">
        <v>78.14</v>
      </c>
      <c r="I273" s="51">
        <v>299.54000000000002</v>
      </c>
      <c r="J273" s="47" t="s">
        <v>168</v>
      </c>
    </row>
    <row r="274" spans="1:10" outlineLevel="2" x14ac:dyDescent="0.2">
      <c r="A274" s="154"/>
      <c r="B274" s="42">
        <v>810040</v>
      </c>
      <c r="C274" s="48" t="s">
        <v>136</v>
      </c>
      <c r="D274" s="49" t="s">
        <v>137</v>
      </c>
      <c r="E274" s="50" t="s">
        <v>89</v>
      </c>
      <c r="F274" s="46">
        <v>17761.43</v>
      </c>
      <c r="G274" s="51">
        <v>17679.68</v>
      </c>
      <c r="H274" s="51">
        <v>16.91</v>
      </c>
      <c r="I274" s="51">
        <v>64.84</v>
      </c>
      <c r="J274" s="47" t="s">
        <v>168</v>
      </c>
    </row>
    <row r="275" spans="1:10" hidden="1" outlineLevel="2" x14ac:dyDescent="0.2">
      <c r="A275" s="154"/>
      <c r="B275" s="42">
        <v>810040</v>
      </c>
      <c r="C275" s="48" t="s">
        <v>138</v>
      </c>
      <c r="D275" s="49" t="s">
        <v>139</v>
      </c>
      <c r="E275" s="50" t="s">
        <v>89</v>
      </c>
      <c r="F275" s="46">
        <v>0</v>
      </c>
      <c r="G275" s="51">
        <v>0</v>
      </c>
      <c r="H275" s="51">
        <v>0</v>
      </c>
      <c r="I275" s="51">
        <v>0</v>
      </c>
      <c r="J275" s="47" t="s">
        <v>281</v>
      </c>
    </row>
    <row r="276" spans="1:10" hidden="1" outlineLevel="2" x14ac:dyDescent="0.2">
      <c r="A276" s="154"/>
      <c r="B276" s="42">
        <v>810040</v>
      </c>
      <c r="C276" s="48" t="s">
        <v>140</v>
      </c>
      <c r="D276" s="49" t="s">
        <v>141</v>
      </c>
      <c r="E276" s="50" t="s">
        <v>89</v>
      </c>
      <c r="F276" s="46">
        <v>0</v>
      </c>
      <c r="G276" s="51">
        <v>0</v>
      </c>
      <c r="H276" s="51">
        <v>0</v>
      </c>
      <c r="I276" s="51">
        <v>0</v>
      </c>
      <c r="J276" s="47" t="s">
        <v>281</v>
      </c>
    </row>
    <row r="277" spans="1:10" outlineLevel="2" x14ac:dyDescent="0.2">
      <c r="A277" s="154"/>
      <c r="B277" s="42">
        <v>810040</v>
      </c>
      <c r="C277" s="48" t="s">
        <v>142</v>
      </c>
      <c r="D277" s="49" t="s">
        <v>143</v>
      </c>
      <c r="E277" s="50" t="s">
        <v>89</v>
      </c>
      <c r="F277" s="46">
        <v>192993.4</v>
      </c>
      <c r="G277" s="51">
        <v>192105.16</v>
      </c>
      <c r="H277" s="51">
        <v>183.77</v>
      </c>
      <c r="I277" s="51">
        <v>704.47</v>
      </c>
      <c r="J277" s="47" t="s">
        <v>168</v>
      </c>
    </row>
    <row r="278" spans="1:10" hidden="1" outlineLevel="2" x14ac:dyDescent="0.2">
      <c r="A278" s="154"/>
      <c r="B278" s="42">
        <v>810040</v>
      </c>
      <c r="C278" s="48" t="s">
        <v>144</v>
      </c>
      <c r="D278" s="49" t="s">
        <v>145</v>
      </c>
      <c r="E278" s="50" t="s">
        <v>89</v>
      </c>
      <c r="F278" s="46">
        <v>0</v>
      </c>
      <c r="G278" s="51">
        <v>0</v>
      </c>
      <c r="H278" s="51">
        <v>0</v>
      </c>
      <c r="I278" s="51">
        <v>0</v>
      </c>
      <c r="J278" s="47" t="s">
        <v>281</v>
      </c>
    </row>
    <row r="279" spans="1:10" outlineLevel="2" x14ac:dyDescent="0.2">
      <c r="A279" s="154"/>
      <c r="B279" s="42">
        <v>810040</v>
      </c>
      <c r="C279" s="48" t="s">
        <v>146</v>
      </c>
      <c r="D279" s="49" t="s">
        <v>147</v>
      </c>
      <c r="E279" s="50" t="s">
        <v>89</v>
      </c>
      <c r="F279" s="46">
        <v>68440.02</v>
      </c>
      <c r="G279" s="51">
        <v>68125.03</v>
      </c>
      <c r="H279" s="51">
        <v>65.17</v>
      </c>
      <c r="I279" s="51">
        <v>249.82</v>
      </c>
      <c r="J279" s="47" t="s">
        <v>168</v>
      </c>
    </row>
    <row r="280" spans="1:10" outlineLevel="2" x14ac:dyDescent="0.2">
      <c r="A280" s="154"/>
      <c r="B280" s="42">
        <v>810040</v>
      </c>
      <c r="C280" s="48" t="s">
        <v>148</v>
      </c>
      <c r="D280" s="49" t="s">
        <v>149</v>
      </c>
      <c r="E280" s="50" t="s">
        <v>89</v>
      </c>
      <c r="F280" s="46">
        <v>62840.38</v>
      </c>
      <c r="G280" s="51">
        <v>62551.16</v>
      </c>
      <c r="H280" s="51">
        <v>59.84</v>
      </c>
      <c r="I280" s="51">
        <v>229.38</v>
      </c>
      <c r="J280" s="47" t="s">
        <v>168</v>
      </c>
    </row>
    <row r="281" spans="1:10" outlineLevel="2" x14ac:dyDescent="0.2">
      <c r="A281" s="154"/>
      <c r="B281" s="42">
        <v>810040</v>
      </c>
      <c r="C281" s="48" t="s">
        <v>150</v>
      </c>
      <c r="D281" s="49" t="s">
        <v>151</v>
      </c>
      <c r="E281" s="50" t="s">
        <v>89</v>
      </c>
      <c r="F281" s="46">
        <v>117095.47</v>
      </c>
      <c r="G281" s="51">
        <v>116556.54</v>
      </c>
      <c r="H281" s="51">
        <v>111.5</v>
      </c>
      <c r="I281" s="51">
        <v>427.43</v>
      </c>
      <c r="J281" s="47" t="s">
        <v>168</v>
      </c>
    </row>
    <row r="282" spans="1:10" outlineLevel="2" x14ac:dyDescent="0.2">
      <c r="A282" s="154"/>
      <c r="B282" s="42">
        <v>810040</v>
      </c>
      <c r="C282" s="48" t="s">
        <v>152</v>
      </c>
      <c r="D282" s="49" t="s">
        <v>153</v>
      </c>
      <c r="E282" s="50" t="s">
        <v>89</v>
      </c>
      <c r="F282" s="46">
        <v>31231.41</v>
      </c>
      <c r="G282" s="51">
        <v>31087.67</v>
      </c>
      <c r="H282" s="51">
        <v>29.74</v>
      </c>
      <c r="I282" s="51">
        <v>114</v>
      </c>
      <c r="J282" s="47" t="s">
        <v>168</v>
      </c>
    </row>
    <row r="283" spans="1:10" outlineLevel="2" x14ac:dyDescent="0.2">
      <c r="A283" s="154"/>
      <c r="B283" s="42">
        <v>810040</v>
      </c>
      <c r="C283" s="48" t="s">
        <v>154</v>
      </c>
      <c r="D283" s="49" t="s">
        <v>155</v>
      </c>
      <c r="E283" s="50" t="s">
        <v>89</v>
      </c>
      <c r="F283" s="46">
        <v>10954.66</v>
      </c>
      <c r="G283" s="51">
        <v>10904.24</v>
      </c>
      <c r="H283" s="51">
        <v>10.43</v>
      </c>
      <c r="I283" s="51">
        <v>39.99</v>
      </c>
      <c r="J283" s="47" t="s">
        <v>168</v>
      </c>
    </row>
    <row r="284" spans="1:10" outlineLevel="2" x14ac:dyDescent="0.2">
      <c r="A284" s="154"/>
      <c r="B284" s="42">
        <v>810040</v>
      </c>
      <c r="C284" s="48" t="s">
        <v>156</v>
      </c>
      <c r="D284" s="49" t="s">
        <v>157</v>
      </c>
      <c r="E284" s="50" t="s">
        <v>89</v>
      </c>
      <c r="F284" s="46">
        <v>6700.42</v>
      </c>
      <c r="G284" s="51">
        <v>6669.58</v>
      </c>
      <c r="H284" s="51">
        <v>6.38</v>
      </c>
      <c r="I284" s="51">
        <v>24.46</v>
      </c>
      <c r="J284" s="47" t="s">
        <v>168</v>
      </c>
    </row>
    <row r="285" spans="1:10" outlineLevel="2" x14ac:dyDescent="0.2">
      <c r="A285" s="154"/>
      <c r="B285" s="42">
        <v>810040</v>
      </c>
      <c r="C285" s="48" t="s">
        <v>158</v>
      </c>
      <c r="D285" s="49" t="s">
        <v>159</v>
      </c>
      <c r="E285" s="50" t="s">
        <v>89</v>
      </c>
      <c r="F285" s="46">
        <v>112763.83</v>
      </c>
      <c r="G285" s="51">
        <v>112244.84</v>
      </c>
      <c r="H285" s="51">
        <v>107.38</v>
      </c>
      <c r="I285" s="51">
        <v>411.61</v>
      </c>
      <c r="J285" s="47" t="s">
        <v>168</v>
      </c>
    </row>
    <row r="286" spans="1:10" outlineLevel="2" x14ac:dyDescent="0.2">
      <c r="A286" s="154"/>
      <c r="B286" s="42">
        <v>810040</v>
      </c>
      <c r="C286" s="48" t="s">
        <v>160</v>
      </c>
      <c r="D286" s="49" t="s">
        <v>161</v>
      </c>
      <c r="E286" s="50" t="s">
        <v>89</v>
      </c>
      <c r="F286" s="46">
        <v>19439.78</v>
      </c>
      <c r="G286" s="51">
        <v>19350.310000000001</v>
      </c>
      <c r="H286" s="51">
        <v>18.510000000000002</v>
      </c>
      <c r="I286" s="51">
        <v>70.959999999999994</v>
      </c>
      <c r="J286" s="47" t="s">
        <v>168</v>
      </c>
    </row>
    <row r="287" spans="1:10" hidden="1" outlineLevel="2" x14ac:dyDescent="0.2">
      <c r="A287" s="154"/>
      <c r="B287" s="42">
        <v>810040</v>
      </c>
      <c r="C287" s="48" t="s">
        <v>162</v>
      </c>
      <c r="D287" s="49" t="s">
        <v>163</v>
      </c>
      <c r="E287" s="50" t="s">
        <v>89</v>
      </c>
      <c r="F287" s="46">
        <v>0</v>
      </c>
      <c r="G287" s="51">
        <v>0</v>
      </c>
      <c r="H287" s="51">
        <v>0</v>
      </c>
      <c r="I287" s="51">
        <v>0</v>
      </c>
      <c r="J287" s="47" t="s">
        <v>281</v>
      </c>
    </row>
    <row r="288" spans="1:10" hidden="1" outlineLevel="2" x14ac:dyDescent="0.2">
      <c r="A288" s="154"/>
      <c r="B288" s="42">
        <v>810040</v>
      </c>
      <c r="C288" s="48" t="s">
        <v>164</v>
      </c>
      <c r="D288" s="49" t="s">
        <v>165</v>
      </c>
      <c r="E288" s="50" t="s">
        <v>89</v>
      </c>
      <c r="F288" s="46">
        <v>0</v>
      </c>
      <c r="G288" s="51">
        <v>0</v>
      </c>
      <c r="H288" s="51">
        <v>0</v>
      </c>
      <c r="I288" s="51">
        <v>0</v>
      </c>
      <c r="J288" s="47" t="s">
        <v>281</v>
      </c>
    </row>
    <row r="289" spans="1:10" outlineLevel="2" x14ac:dyDescent="0.2">
      <c r="A289" s="154"/>
      <c r="B289" s="42">
        <v>810040</v>
      </c>
      <c r="C289" s="52" t="s">
        <v>166</v>
      </c>
      <c r="D289" s="49" t="s">
        <v>167</v>
      </c>
      <c r="E289" s="50" t="s">
        <v>89</v>
      </c>
      <c r="F289" s="46">
        <v>2978.93</v>
      </c>
      <c r="G289" s="51">
        <v>2965.22</v>
      </c>
      <c r="H289" s="51">
        <v>2.84</v>
      </c>
      <c r="I289" s="51">
        <v>10.87</v>
      </c>
      <c r="J289" s="47" t="s">
        <v>168</v>
      </c>
    </row>
    <row r="290" spans="1:10" outlineLevel="1" x14ac:dyDescent="0.2">
      <c r="A290" s="154">
        <v>810058</v>
      </c>
      <c r="B290" s="42">
        <v>810058</v>
      </c>
      <c r="C290" s="43" t="s">
        <v>72</v>
      </c>
      <c r="D290" s="44" t="s">
        <v>88</v>
      </c>
      <c r="E290" s="45" t="s">
        <v>89</v>
      </c>
      <c r="F290" s="46">
        <v>6684846.9300000016</v>
      </c>
      <c r="G290" s="46">
        <v>865133.19</v>
      </c>
      <c r="H290" s="46">
        <v>5628827.3499999987</v>
      </c>
      <c r="I290" s="46">
        <v>190886.38999999996</v>
      </c>
      <c r="J290" s="47" t="s">
        <v>168</v>
      </c>
    </row>
    <row r="291" spans="1:10" hidden="1" outlineLevel="2" x14ac:dyDescent="0.2">
      <c r="A291" s="154"/>
      <c r="B291" s="42">
        <v>810058</v>
      </c>
      <c r="C291" s="48" t="s">
        <v>90</v>
      </c>
      <c r="D291" s="49" t="s">
        <v>91</v>
      </c>
      <c r="E291" s="50" t="s">
        <v>89</v>
      </c>
      <c r="F291" s="46">
        <v>0</v>
      </c>
      <c r="G291" s="51">
        <v>0</v>
      </c>
      <c r="H291" s="51">
        <v>0</v>
      </c>
      <c r="I291" s="51">
        <v>0</v>
      </c>
      <c r="J291" s="47" t="s">
        <v>281</v>
      </c>
    </row>
    <row r="292" spans="1:10" outlineLevel="2" x14ac:dyDescent="0.2">
      <c r="A292" s="154"/>
      <c r="B292" s="42">
        <v>810058</v>
      </c>
      <c r="C292" s="48" t="s">
        <v>92</v>
      </c>
      <c r="D292" s="49" t="s">
        <v>93</v>
      </c>
      <c r="E292" s="50" t="s">
        <v>89</v>
      </c>
      <c r="F292" s="46">
        <v>638598.30000000005</v>
      </c>
      <c r="G292" s="51">
        <v>82645.509999999995</v>
      </c>
      <c r="H292" s="51">
        <v>537717.56000000006</v>
      </c>
      <c r="I292" s="51">
        <v>18235.23</v>
      </c>
      <c r="J292" s="47" t="s">
        <v>168</v>
      </c>
    </row>
    <row r="293" spans="1:10" hidden="1" outlineLevel="2" x14ac:dyDescent="0.2">
      <c r="A293" s="154"/>
      <c r="B293" s="42">
        <v>810058</v>
      </c>
      <c r="C293" s="48" t="s">
        <v>94</v>
      </c>
      <c r="D293" s="49" t="s">
        <v>95</v>
      </c>
      <c r="E293" s="50" t="s">
        <v>89</v>
      </c>
      <c r="F293" s="46">
        <v>0</v>
      </c>
      <c r="G293" s="51">
        <v>0</v>
      </c>
      <c r="H293" s="51">
        <v>0</v>
      </c>
      <c r="I293" s="51">
        <v>0</v>
      </c>
      <c r="J293" s="47" t="s">
        <v>281</v>
      </c>
    </row>
    <row r="294" spans="1:10" outlineLevel="2" x14ac:dyDescent="0.2">
      <c r="A294" s="154"/>
      <c r="B294" s="42">
        <v>810058</v>
      </c>
      <c r="C294" s="48" t="s">
        <v>96</v>
      </c>
      <c r="D294" s="49" t="s">
        <v>97</v>
      </c>
      <c r="E294" s="50" t="s">
        <v>89</v>
      </c>
      <c r="F294" s="46">
        <v>128614.09</v>
      </c>
      <c r="G294" s="51">
        <v>16644.86</v>
      </c>
      <c r="H294" s="51">
        <v>108296.65</v>
      </c>
      <c r="I294" s="51">
        <v>3672.58</v>
      </c>
      <c r="J294" s="47" t="s">
        <v>168</v>
      </c>
    </row>
    <row r="295" spans="1:10" outlineLevel="2" x14ac:dyDescent="0.2">
      <c r="A295" s="154"/>
      <c r="B295" s="42">
        <v>810058</v>
      </c>
      <c r="C295" s="48" t="s">
        <v>98</v>
      </c>
      <c r="D295" s="49" t="s">
        <v>99</v>
      </c>
      <c r="E295" s="50" t="s">
        <v>89</v>
      </c>
      <c r="F295" s="46">
        <v>25253.93</v>
      </c>
      <c r="G295" s="51">
        <v>3268.29</v>
      </c>
      <c r="H295" s="51">
        <v>21264.51</v>
      </c>
      <c r="I295" s="51">
        <v>721.13</v>
      </c>
      <c r="J295" s="47" t="s">
        <v>168</v>
      </c>
    </row>
    <row r="296" spans="1:10" hidden="1" outlineLevel="2" x14ac:dyDescent="0.2">
      <c r="A296" s="154"/>
      <c r="B296" s="42">
        <v>810058</v>
      </c>
      <c r="C296" s="48" t="s">
        <v>100</v>
      </c>
      <c r="D296" s="49" t="s">
        <v>101</v>
      </c>
      <c r="E296" s="50" t="s">
        <v>89</v>
      </c>
      <c r="F296" s="46">
        <v>0</v>
      </c>
      <c r="G296" s="51">
        <v>0</v>
      </c>
      <c r="H296" s="51">
        <v>0</v>
      </c>
      <c r="I296" s="51">
        <v>0</v>
      </c>
      <c r="J296" s="47" t="s">
        <v>281</v>
      </c>
    </row>
    <row r="297" spans="1:10" hidden="1" outlineLevel="2" x14ac:dyDescent="0.2">
      <c r="A297" s="154"/>
      <c r="B297" s="42">
        <v>810058</v>
      </c>
      <c r="C297" s="48" t="s">
        <v>102</v>
      </c>
      <c r="D297" s="49" t="s">
        <v>103</v>
      </c>
      <c r="E297" s="50" t="s">
        <v>89</v>
      </c>
      <c r="F297" s="46">
        <v>0</v>
      </c>
      <c r="G297" s="51">
        <v>0</v>
      </c>
      <c r="H297" s="51">
        <v>0</v>
      </c>
      <c r="I297" s="51">
        <v>0</v>
      </c>
      <c r="J297" s="47" t="s">
        <v>281</v>
      </c>
    </row>
    <row r="298" spans="1:10" hidden="1" outlineLevel="2" x14ac:dyDescent="0.2">
      <c r="A298" s="154"/>
      <c r="B298" s="42">
        <v>810058</v>
      </c>
      <c r="C298" s="48" t="s">
        <v>104</v>
      </c>
      <c r="D298" s="49" t="s">
        <v>105</v>
      </c>
      <c r="E298" s="50" t="s">
        <v>89</v>
      </c>
      <c r="F298" s="46">
        <v>0</v>
      </c>
      <c r="G298" s="51">
        <v>0</v>
      </c>
      <c r="H298" s="51">
        <v>0</v>
      </c>
      <c r="I298" s="51">
        <v>0</v>
      </c>
      <c r="J298" s="47" t="s">
        <v>281</v>
      </c>
    </row>
    <row r="299" spans="1:10" hidden="1" outlineLevel="2" x14ac:dyDescent="0.2">
      <c r="A299" s="154"/>
      <c r="B299" s="42">
        <v>810058</v>
      </c>
      <c r="C299" s="48" t="s">
        <v>106</v>
      </c>
      <c r="D299" s="49" t="s">
        <v>107</v>
      </c>
      <c r="E299" s="50" t="s">
        <v>89</v>
      </c>
      <c r="F299" s="46">
        <v>0</v>
      </c>
      <c r="G299" s="51">
        <v>0</v>
      </c>
      <c r="H299" s="51">
        <v>0</v>
      </c>
      <c r="I299" s="51">
        <v>0</v>
      </c>
      <c r="J299" s="47" t="s">
        <v>281</v>
      </c>
    </row>
    <row r="300" spans="1:10" outlineLevel="2" x14ac:dyDescent="0.2">
      <c r="A300" s="154"/>
      <c r="B300" s="42">
        <v>810058</v>
      </c>
      <c r="C300" s="48" t="s">
        <v>108</v>
      </c>
      <c r="D300" s="49" t="s">
        <v>109</v>
      </c>
      <c r="E300" s="50" t="s">
        <v>89</v>
      </c>
      <c r="F300" s="46">
        <v>1013.35</v>
      </c>
      <c r="G300" s="51">
        <v>131.13999999999999</v>
      </c>
      <c r="H300" s="51">
        <v>853.27</v>
      </c>
      <c r="I300" s="51">
        <v>28.94</v>
      </c>
      <c r="J300" s="47" t="s">
        <v>168</v>
      </c>
    </row>
    <row r="301" spans="1:10" outlineLevel="2" x14ac:dyDescent="0.2">
      <c r="A301" s="154"/>
      <c r="B301" s="42">
        <v>810058</v>
      </c>
      <c r="C301" s="48" t="s">
        <v>110</v>
      </c>
      <c r="D301" s="49" t="s">
        <v>111</v>
      </c>
      <c r="E301" s="50" t="s">
        <v>89</v>
      </c>
      <c r="F301" s="46">
        <v>18045.53</v>
      </c>
      <c r="G301" s="51">
        <v>2335.4</v>
      </c>
      <c r="H301" s="51">
        <v>15194.84</v>
      </c>
      <c r="I301" s="51">
        <v>515.29</v>
      </c>
      <c r="J301" s="47" t="s">
        <v>168</v>
      </c>
    </row>
    <row r="302" spans="1:10" outlineLevel="2" x14ac:dyDescent="0.2">
      <c r="A302" s="154"/>
      <c r="B302" s="42">
        <v>810058</v>
      </c>
      <c r="C302" s="48" t="s">
        <v>112</v>
      </c>
      <c r="D302" s="49" t="s">
        <v>113</v>
      </c>
      <c r="E302" s="50" t="s">
        <v>89</v>
      </c>
      <c r="F302" s="46">
        <v>581271.19999999995</v>
      </c>
      <c r="G302" s="51">
        <v>75226.399999999994</v>
      </c>
      <c r="H302" s="51">
        <v>489446.54</v>
      </c>
      <c r="I302" s="51">
        <v>16598.259999999998</v>
      </c>
      <c r="J302" s="47" t="s">
        <v>168</v>
      </c>
    </row>
    <row r="303" spans="1:10" outlineLevel="2" x14ac:dyDescent="0.2">
      <c r="A303" s="154"/>
      <c r="B303" s="42">
        <v>810058</v>
      </c>
      <c r="C303" s="48" t="s">
        <v>114</v>
      </c>
      <c r="D303" s="49" t="s">
        <v>115</v>
      </c>
      <c r="E303" s="50" t="s">
        <v>89</v>
      </c>
      <c r="F303" s="46">
        <v>225359.02</v>
      </c>
      <c r="G303" s="51">
        <v>29165.3</v>
      </c>
      <c r="H303" s="51">
        <v>189758.57</v>
      </c>
      <c r="I303" s="51">
        <v>6435.15</v>
      </c>
      <c r="J303" s="47" t="s">
        <v>168</v>
      </c>
    </row>
    <row r="304" spans="1:10" outlineLevel="2" x14ac:dyDescent="0.2">
      <c r="A304" s="154"/>
      <c r="B304" s="42">
        <v>810058</v>
      </c>
      <c r="C304" s="48" t="s">
        <v>116</v>
      </c>
      <c r="D304" s="49" t="s">
        <v>117</v>
      </c>
      <c r="E304" s="50" t="s">
        <v>89</v>
      </c>
      <c r="F304" s="46">
        <v>53699.09</v>
      </c>
      <c r="G304" s="51">
        <v>6949.58</v>
      </c>
      <c r="H304" s="51">
        <v>45216.13</v>
      </c>
      <c r="I304" s="51">
        <v>1533.38</v>
      </c>
      <c r="J304" s="47" t="s">
        <v>168</v>
      </c>
    </row>
    <row r="305" spans="1:10" outlineLevel="2" x14ac:dyDescent="0.2">
      <c r="A305" s="154"/>
      <c r="B305" s="42">
        <v>810058</v>
      </c>
      <c r="C305" s="48" t="s">
        <v>118</v>
      </c>
      <c r="D305" s="49" t="s">
        <v>119</v>
      </c>
      <c r="E305" s="50" t="s">
        <v>89</v>
      </c>
      <c r="F305" s="46">
        <v>649922.75</v>
      </c>
      <c r="G305" s="51">
        <v>84111.09</v>
      </c>
      <c r="H305" s="51">
        <v>547253.06000000006</v>
      </c>
      <c r="I305" s="51">
        <v>18558.599999999999</v>
      </c>
      <c r="J305" s="47" t="s">
        <v>168</v>
      </c>
    </row>
    <row r="306" spans="1:10" hidden="1" outlineLevel="2" x14ac:dyDescent="0.2">
      <c r="A306" s="154"/>
      <c r="B306" s="42">
        <v>810058</v>
      </c>
      <c r="C306" s="48" t="s">
        <v>120</v>
      </c>
      <c r="D306" s="49" t="s">
        <v>121</v>
      </c>
      <c r="E306" s="50" t="s">
        <v>89</v>
      </c>
      <c r="F306" s="46">
        <v>0</v>
      </c>
      <c r="G306" s="51">
        <v>0</v>
      </c>
      <c r="H306" s="51">
        <v>0</v>
      </c>
      <c r="I306" s="51">
        <v>0</v>
      </c>
      <c r="J306" s="47" t="s">
        <v>281</v>
      </c>
    </row>
    <row r="307" spans="1:10" outlineLevel="2" x14ac:dyDescent="0.2">
      <c r="A307" s="154"/>
      <c r="B307" s="42">
        <v>810058</v>
      </c>
      <c r="C307" s="48" t="s">
        <v>122</v>
      </c>
      <c r="D307" s="49" t="s">
        <v>123</v>
      </c>
      <c r="E307" s="50" t="s">
        <v>89</v>
      </c>
      <c r="F307" s="46">
        <v>78994.03</v>
      </c>
      <c r="G307" s="51">
        <v>10223.17</v>
      </c>
      <c r="H307" s="51">
        <v>66515.17</v>
      </c>
      <c r="I307" s="51">
        <v>2255.69</v>
      </c>
      <c r="J307" s="47" t="s">
        <v>168</v>
      </c>
    </row>
    <row r="308" spans="1:10" outlineLevel="2" x14ac:dyDescent="0.2">
      <c r="A308" s="154"/>
      <c r="B308" s="42">
        <v>810058</v>
      </c>
      <c r="C308" s="48" t="s">
        <v>124</v>
      </c>
      <c r="D308" s="49" t="s">
        <v>125</v>
      </c>
      <c r="E308" s="50" t="s">
        <v>89</v>
      </c>
      <c r="F308" s="46">
        <v>60111.95</v>
      </c>
      <c r="G308" s="51">
        <v>7779.51</v>
      </c>
      <c r="H308" s="51">
        <v>50615.94</v>
      </c>
      <c r="I308" s="51">
        <v>1716.5</v>
      </c>
      <c r="J308" s="47" t="s">
        <v>168</v>
      </c>
    </row>
    <row r="309" spans="1:10" hidden="1" outlineLevel="2" x14ac:dyDescent="0.2">
      <c r="A309" s="154"/>
      <c r="B309" s="42">
        <v>810058</v>
      </c>
      <c r="C309" s="48" t="s">
        <v>126</v>
      </c>
      <c r="D309" s="49" t="s">
        <v>127</v>
      </c>
      <c r="E309" s="50" t="s">
        <v>89</v>
      </c>
      <c r="F309" s="46">
        <v>0</v>
      </c>
      <c r="G309" s="51">
        <v>0</v>
      </c>
      <c r="H309" s="51">
        <v>0</v>
      </c>
      <c r="I309" s="51">
        <v>0</v>
      </c>
      <c r="J309" s="47" t="s">
        <v>281</v>
      </c>
    </row>
    <row r="310" spans="1:10" outlineLevel="2" x14ac:dyDescent="0.2">
      <c r="A310" s="154"/>
      <c r="B310" s="42">
        <v>810058</v>
      </c>
      <c r="C310" s="48" t="s">
        <v>128</v>
      </c>
      <c r="D310" s="49" t="s">
        <v>129</v>
      </c>
      <c r="E310" s="50" t="s">
        <v>89</v>
      </c>
      <c r="F310" s="46">
        <v>34896</v>
      </c>
      <c r="G310" s="51">
        <v>4516.1400000000003</v>
      </c>
      <c r="H310" s="51">
        <v>29383.4</v>
      </c>
      <c r="I310" s="51">
        <v>996.46</v>
      </c>
      <c r="J310" s="47" t="s">
        <v>168</v>
      </c>
    </row>
    <row r="311" spans="1:10" hidden="1" outlineLevel="2" x14ac:dyDescent="0.2">
      <c r="A311" s="154"/>
      <c r="B311" s="42">
        <v>810058</v>
      </c>
      <c r="C311" s="48" t="s">
        <v>130</v>
      </c>
      <c r="D311" s="49" t="s">
        <v>131</v>
      </c>
      <c r="E311" s="50" t="s">
        <v>89</v>
      </c>
      <c r="F311" s="46">
        <v>0</v>
      </c>
      <c r="G311" s="51">
        <v>0</v>
      </c>
      <c r="H311" s="51">
        <v>0</v>
      </c>
      <c r="I311" s="51">
        <v>0</v>
      </c>
      <c r="J311" s="47" t="s">
        <v>281</v>
      </c>
    </row>
    <row r="312" spans="1:10" outlineLevel="2" x14ac:dyDescent="0.2">
      <c r="A312" s="154"/>
      <c r="B312" s="42">
        <v>810058</v>
      </c>
      <c r="C312" s="48" t="s">
        <v>132</v>
      </c>
      <c r="D312" s="49" t="s">
        <v>133</v>
      </c>
      <c r="E312" s="50" t="s">
        <v>89</v>
      </c>
      <c r="F312" s="46">
        <v>34955.75</v>
      </c>
      <c r="G312" s="51">
        <v>4523.87</v>
      </c>
      <c r="H312" s="51">
        <v>29433.72</v>
      </c>
      <c r="I312" s="51">
        <v>998.16</v>
      </c>
      <c r="J312" s="47" t="s">
        <v>168</v>
      </c>
    </row>
    <row r="313" spans="1:10" outlineLevel="2" x14ac:dyDescent="0.2">
      <c r="A313" s="154"/>
      <c r="B313" s="42">
        <v>810058</v>
      </c>
      <c r="C313" s="48" t="s">
        <v>134</v>
      </c>
      <c r="D313" s="49" t="s">
        <v>135</v>
      </c>
      <c r="E313" s="50" t="s">
        <v>89</v>
      </c>
      <c r="F313" s="46">
        <v>265803.31</v>
      </c>
      <c r="G313" s="51">
        <v>34399.480000000003</v>
      </c>
      <c r="H313" s="51">
        <v>223813.79</v>
      </c>
      <c r="I313" s="51">
        <v>7590.04</v>
      </c>
      <c r="J313" s="47" t="s">
        <v>168</v>
      </c>
    </row>
    <row r="314" spans="1:10" outlineLevel="2" x14ac:dyDescent="0.2">
      <c r="A314" s="154"/>
      <c r="B314" s="42">
        <v>810058</v>
      </c>
      <c r="C314" s="48" t="s">
        <v>136</v>
      </c>
      <c r="D314" s="49" t="s">
        <v>137</v>
      </c>
      <c r="E314" s="50" t="s">
        <v>89</v>
      </c>
      <c r="F314" s="46">
        <v>125094.47</v>
      </c>
      <c r="G314" s="51">
        <v>16189.36</v>
      </c>
      <c r="H314" s="51">
        <v>105333.03</v>
      </c>
      <c r="I314" s="51">
        <v>3572.08</v>
      </c>
      <c r="J314" s="47" t="s">
        <v>168</v>
      </c>
    </row>
    <row r="315" spans="1:10" hidden="1" outlineLevel="2" x14ac:dyDescent="0.2">
      <c r="A315" s="154"/>
      <c r="B315" s="42">
        <v>810058</v>
      </c>
      <c r="C315" s="48" t="s">
        <v>138</v>
      </c>
      <c r="D315" s="49" t="s">
        <v>139</v>
      </c>
      <c r="E315" s="50" t="s">
        <v>89</v>
      </c>
      <c r="F315" s="46">
        <v>0</v>
      </c>
      <c r="G315" s="51">
        <v>0</v>
      </c>
      <c r="H315" s="51">
        <v>0</v>
      </c>
      <c r="I315" s="51">
        <v>0</v>
      </c>
      <c r="J315" s="47" t="s">
        <v>281</v>
      </c>
    </row>
    <row r="316" spans="1:10" outlineLevel="2" x14ac:dyDescent="0.2">
      <c r="A316" s="154"/>
      <c r="B316" s="42">
        <v>810058</v>
      </c>
      <c r="C316" s="48" t="s">
        <v>140</v>
      </c>
      <c r="D316" s="49" t="s">
        <v>141</v>
      </c>
      <c r="E316" s="50" t="s">
        <v>89</v>
      </c>
      <c r="F316" s="46">
        <v>9441.0400000000009</v>
      </c>
      <c r="G316" s="51">
        <v>1221.83</v>
      </c>
      <c r="H316" s="51">
        <v>7949.62</v>
      </c>
      <c r="I316" s="51">
        <v>269.58999999999997</v>
      </c>
      <c r="J316" s="47" t="s">
        <v>168</v>
      </c>
    </row>
    <row r="317" spans="1:10" outlineLevel="2" x14ac:dyDescent="0.2">
      <c r="A317" s="154"/>
      <c r="B317" s="42">
        <v>810058</v>
      </c>
      <c r="C317" s="48" t="s">
        <v>142</v>
      </c>
      <c r="D317" s="49" t="s">
        <v>143</v>
      </c>
      <c r="E317" s="50" t="s">
        <v>89</v>
      </c>
      <c r="F317" s="46">
        <v>2074458.43</v>
      </c>
      <c r="G317" s="51">
        <v>268470.28999999998</v>
      </c>
      <c r="H317" s="51">
        <v>1746751.79</v>
      </c>
      <c r="I317" s="51">
        <v>59236.35</v>
      </c>
      <c r="J317" s="47" t="s">
        <v>168</v>
      </c>
    </row>
    <row r="318" spans="1:10" hidden="1" outlineLevel="2" x14ac:dyDescent="0.2">
      <c r="A318" s="154"/>
      <c r="B318" s="42">
        <v>810058</v>
      </c>
      <c r="C318" s="48" t="s">
        <v>144</v>
      </c>
      <c r="D318" s="49" t="s">
        <v>145</v>
      </c>
      <c r="E318" s="50" t="s">
        <v>89</v>
      </c>
      <c r="F318" s="46">
        <v>0</v>
      </c>
      <c r="G318" s="51">
        <v>0</v>
      </c>
      <c r="H318" s="51">
        <v>0</v>
      </c>
      <c r="I318" s="51">
        <v>0</v>
      </c>
      <c r="J318" s="47" t="s">
        <v>281</v>
      </c>
    </row>
    <row r="319" spans="1:10" outlineLevel="2" x14ac:dyDescent="0.2">
      <c r="A319" s="154"/>
      <c r="B319" s="42">
        <v>810058</v>
      </c>
      <c r="C319" s="48" t="s">
        <v>146</v>
      </c>
      <c r="D319" s="49" t="s">
        <v>147</v>
      </c>
      <c r="E319" s="50" t="s">
        <v>89</v>
      </c>
      <c r="F319" s="46">
        <v>216256.09</v>
      </c>
      <c r="G319" s="51">
        <v>27987.23</v>
      </c>
      <c r="H319" s="51">
        <v>182093.65</v>
      </c>
      <c r="I319" s="51">
        <v>6175.21</v>
      </c>
      <c r="J319" s="47" t="s">
        <v>168</v>
      </c>
    </row>
    <row r="320" spans="1:10" outlineLevel="2" x14ac:dyDescent="0.2">
      <c r="A320" s="154"/>
      <c r="B320" s="42">
        <v>810058</v>
      </c>
      <c r="C320" s="48" t="s">
        <v>148</v>
      </c>
      <c r="D320" s="49" t="s">
        <v>149</v>
      </c>
      <c r="E320" s="50" t="s">
        <v>89</v>
      </c>
      <c r="F320" s="46">
        <v>54094.78</v>
      </c>
      <c r="G320" s="51">
        <v>7000.79</v>
      </c>
      <c r="H320" s="51">
        <v>45549.31</v>
      </c>
      <c r="I320" s="51">
        <v>1544.68</v>
      </c>
      <c r="J320" s="47" t="s">
        <v>168</v>
      </c>
    </row>
    <row r="321" spans="1:10" outlineLevel="2" x14ac:dyDescent="0.2">
      <c r="A321" s="154"/>
      <c r="B321" s="42">
        <v>810058</v>
      </c>
      <c r="C321" s="48" t="s">
        <v>150</v>
      </c>
      <c r="D321" s="49" t="s">
        <v>151</v>
      </c>
      <c r="E321" s="50" t="s">
        <v>89</v>
      </c>
      <c r="F321" s="46">
        <v>406825.23</v>
      </c>
      <c r="G321" s="51">
        <v>52650.12</v>
      </c>
      <c r="H321" s="51">
        <v>342558.18</v>
      </c>
      <c r="I321" s="51">
        <v>11616.93</v>
      </c>
      <c r="J321" s="47" t="s">
        <v>168</v>
      </c>
    </row>
    <row r="322" spans="1:10" outlineLevel="2" x14ac:dyDescent="0.2">
      <c r="A322" s="154"/>
      <c r="B322" s="42">
        <v>810058</v>
      </c>
      <c r="C322" s="48" t="s">
        <v>152</v>
      </c>
      <c r="D322" s="49" t="s">
        <v>153</v>
      </c>
      <c r="E322" s="50" t="s">
        <v>89</v>
      </c>
      <c r="F322" s="46">
        <v>287735.23</v>
      </c>
      <c r="G322" s="51">
        <v>37237.85</v>
      </c>
      <c r="H322" s="51">
        <v>242281.08</v>
      </c>
      <c r="I322" s="51">
        <v>8216.2999999999993</v>
      </c>
      <c r="J322" s="47" t="s">
        <v>168</v>
      </c>
    </row>
    <row r="323" spans="1:10" outlineLevel="2" x14ac:dyDescent="0.2">
      <c r="A323" s="154"/>
      <c r="B323" s="42">
        <v>810058</v>
      </c>
      <c r="C323" s="48" t="s">
        <v>154</v>
      </c>
      <c r="D323" s="49" t="s">
        <v>155</v>
      </c>
      <c r="E323" s="50" t="s">
        <v>89</v>
      </c>
      <c r="F323" s="46">
        <v>81682.94</v>
      </c>
      <c r="G323" s="51">
        <v>10571.17</v>
      </c>
      <c r="H323" s="51">
        <v>68779.31</v>
      </c>
      <c r="I323" s="51">
        <v>2332.46</v>
      </c>
      <c r="J323" s="47" t="s">
        <v>168</v>
      </c>
    </row>
    <row r="324" spans="1:10" outlineLevel="2" x14ac:dyDescent="0.2">
      <c r="A324" s="154"/>
      <c r="B324" s="42">
        <v>810058</v>
      </c>
      <c r="C324" s="48" t="s">
        <v>156</v>
      </c>
      <c r="D324" s="49" t="s">
        <v>157</v>
      </c>
      <c r="E324" s="50" t="s">
        <v>89</v>
      </c>
      <c r="F324" s="46">
        <v>15057.86</v>
      </c>
      <c r="G324" s="51">
        <v>1948.74</v>
      </c>
      <c r="H324" s="51">
        <v>12679.14</v>
      </c>
      <c r="I324" s="51">
        <v>429.98</v>
      </c>
      <c r="J324" s="47" t="s">
        <v>168</v>
      </c>
    </row>
    <row r="325" spans="1:10" outlineLevel="2" x14ac:dyDescent="0.2">
      <c r="A325" s="154"/>
      <c r="B325" s="42">
        <v>810058</v>
      </c>
      <c r="C325" s="48" t="s">
        <v>158</v>
      </c>
      <c r="D325" s="49" t="s">
        <v>159</v>
      </c>
      <c r="E325" s="50" t="s">
        <v>89</v>
      </c>
      <c r="F325" s="46">
        <v>509082.44</v>
      </c>
      <c r="G325" s="51">
        <v>65883.95</v>
      </c>
      <c r="H325" s="51">
        <v>428661.6</v>
      </c>
      <c r="I325" s="51">
        <v>14536.89</v>
      </c>
      <c r="J325" s="47" t="s">
        <v>168</v>
      </c>
    </row>
    <row r="326" spans="1:10" outlineLevel="2" x14ac:dyDescent="0.2">
      <c r="A326" s="154"/>
      <c r="B326" s="42">
        <v>810058</v>
      </c>
      <c r="C326" s="48" t="s">
        <v>160</v>
      </c>
      <c r="D326" s="49" t="s">
        <v>161</v>
      </c>
      <c r="E326" s="50" t="s">
        <v>89</v>
      </c>
      <c r="F326" s="46">
        <v>37929.17</v>
      </c>
      <c r="G326" s="51">
        <v>4908.68</v>
      </c>
      <c r="H326" s="51">
        <v>31937.42</v>
      </c>
      <c r="I326" s="51">
        <v>1083.07</v>
      </c>
      <c r="J326" s="47" t="s">
        <v>168</v>
      </c>
    </row>
    <row r="327" spans="1:10" hidden="1" outlineLevel="2" x14ac:dyDescent="0.2">
      <c r="A327" s="154"/>
      <c r="B327" s="42">
        <v>810058</v>
      </c>
      <c r="C327" s="48" t="s">
        <v>162</v>
      </c>
      <c r="D327" s="49" t="s">
        <v>163</v>
      </c>
      <c r="E327" s="50" t="s">
        <v>89</v>
      </c>
      <c r="F327" s="46">
        <v>0</v>
      </c>
      <c r="G327" s="51">
        <v>0</v>
      </c>
      <c r="H327" s="51">
        <v>0</v>
      </c>
      <c r="I327" s="51">
        <v>0</v>
      </c>
      <c r="J327" s="47" t="s">
        <v>281</v>
      </c>
    </row>
    <row r="328" spans="1:10" hidden="1" outlineLevel="2" x14ac:dyDescent="0.2">
      <c r="A328" s="154"/>
      <c r="B328" s="42">
        <v>810058</v>
      </c>
      <c r="C328" s="48" t="s">
        <v>164</v>
      </c>
      <c r="D328" s="49" t="s">
        <v>165</v>
      </c>
      <c r="E328" s="50" t="s">
        <v>89</v>
      </c>
      <c r="F328" s="46">
        <v>0</v>
      </c>
      <c r="G328" s="51">
        <v>0</v>
      </c>
      <c r="H328" s="51">
        <v>0</v>
      </c>
      <c r="I328" s="51">
        <v>0</v>
      </c>
      <c r="J328" s="47" t="s">
        <v>281</v>
      </c>
    </row>
    <row r="329" spans="1:10" outlineLevel="2" x14ac:dyDescent="0.2">
      <c r="A329" s="154"/>
      <c r="B329" s="42">
        <v>810058</v>
      </c>
      <c r="C329" s="52" t="s">
        <v>166</v>
      </c>
      <c r="D329" s="49" t="s">
        <v>167</v>
      </c>
      <c r="E329" s="50" t="s">
        <v>89</v>
      </c>
      <c r="F329" s="46">
        <v>70650.95</v>
      </c>
      <c r="G329" s="51">
        <v>9143.44</v>
      </c>
      <c r="H329" s="51">
        <v>59490.07</v>
      </c>
      <c r="I329" s="51">
        <v>2017.44</v>
      </c>
      <c r="J329" s="47" t="s">
        <v>168</v>
      </c>
    </row>
    <row r="330" spans="1:10" outlineLevel="1" x14ac:dyDescent="0.2">
      <c r="A330" s="154">
        <v>810059</v>
      </c>
      <c r="B330" s="42">
        <v>810059</v>
      </c>
      <c r="C330" s="43" t="s">
        <v>75</v>
      </c>
      <c r="D330" s="44" t="s">
        <v>88</v>
      </c>
      <c r="E330" s="45" t="s">
        <v>89</v>
      </c>
      <c r="F330" s="46">
        <v>9519839.0699999984</v>
      </c>
      <c r="G330" s="46">
        <v>6547612.129999999</v>
      </c>
      <c r="H330" s="46">
        <v>2957892.7800000003</v>
      </c>
      <c r="I330" s="46">
        <v>14334.160000000002</v>
      </c>
      <c r="J330" s="47" t="s">
        <v>168</v>
      </c>
    </row>
    <row r="331" spans="1:10" hidden="1" outlineLevel="2" x14ac:dyDescent="0.2">
      <c r="A331" s="154"/>
      <c r="B331" s="42">
        <v>810059</v>
      </c>
      <c r="C331" s="48" t="s">
        <v>90</v>
      </c>
      <c r="D331" s="49" t="s">
        <v>91</v>
      </c>
      <c r="E331" s="50" t="s">
        <v>89</v>
      </c>
      <c r="F331" s="46">
        <v>0</v>
      </c>
      <c r="G331" s="51">
        <v>0</v>
      </c>
      <c r="H331" s="51">
        <v>0</v>
      </c>
      <c r="I331" s="51">
        <v>0</v>
      </c>
      <c r="J331" s="47" t="s">
        <v>281</v>
      </c>
    </row>
    <row r="332" spans="1:10" outlineLevel="2" x14ac:dyDescent="0.2">
      <c r="A332" s="154"/>
      <c r="B332" s="42">
        <v>810059</v>
      </c>
      <c r="C332" s="48" t="s">
        <v>92</v>
      </c>
      <c r="D332" s="49" t="s">
        <v>93</v>
      </c>
      <c r="E332" s="50" t="s">
        <v>89</v>
      </c>
      <c r="F332" s="46">
        <v>2032180.73</v>
      </c>
      <c r="G332" s="51">
        <v>1397705.48</v>
      </c>
      <c r="H332" s="51">
        <v>631415.37</v>
      </c>
      <c r="I332" s="51">
        <v>3059.88</v>
      </c>
      <c r="J332" s="47" t="s">
        <v>168</v>
      </c>
    </row>
    <row r="333" spans="1:10" outlineLevel="2" x14ac:dyDescent="0.2">
      <c r="A333" s="154"/>
      <c r="B333" s="42">
        <v>810059</v>
      </c>
      <c r="C333" s="48" t="s">
        <v>94</v>
      </c>
      <c r="D333" s="49" t="s">
        <v>95</v>
      </c>
      <c r="E333" s="50" t="s">
        <v>89</v>
      </c>
      <c r="F333" s="46">
        <v>3154.98</v>
      </c>
      <c r="G333" s="51">
        <v>2169.9499999999998</v>
      </c>
      <c r="H333" s="51">
        <v>980.28</v>
      </c>
      <c r="I333" s="51">
        <v>4.75</v>
      </c>
      <c r="J333" s="47" t="s">
        <v>168</v>
      </c>
    </row>
    <row r="334" spans="1:10" outlineLevel="2" x14ac:dyDescent="0.2">
      <c r="A334" s="154"/>
      <c r="B334" s="42">
        <v>810059</v>
      </c>
      <c r="C334" s="48" t="s">
        <v>96</v>
      </c>
      <c r="D334" s="49" t="s">
        <v>97</v>
      </c>
      <c r="E334" s="50" t="s">
        <v>89</v>
      </c>
      <c r="F334" s="46">
        <v>260488.84</v>
      </c>
      <c r="G334" s="51">
        <v>179160.58</v>
      </c>
      <c r="H334" s="51">
        <v>80936.039999999994</v>
      </c>
      <c r="I334" s="51">
        <v>392.22</v>
      </c>
      <c r="J334" s="47" t="s">
        <v>168</v>
      </c>
    </row>
    <row r="335" spans="1:10" outlineLevel="2" x14ac:dyDescent="0.2">
      <c r="A335" s="154"/>
      <c r="B335" s="42">
        <v>810059</v>
      </c>
      <c r="C335" s="48" t="s">
        <v>98</v>
      </c>
      <c r="D335" s="49" t="s">
        <v>99</v>
      </c>
      <c r="E335" s="50" t="s">
        <v>89</v>
      </c>
      <c r="F335" s="46">
        <v>49128.639999999999</v>
      </c>
      <c r="G335" s="51">
        <v>33789.99</v>
      </c>
      <c r="H335" s="51">
        <v>15264.68</v>
      </c>
      <c r="I335" s="51">
        <v>73.97</v>
      </c>
      <c r="J335" s="47" t="s">
        <v>168</v>
      </c>
    </row>
    <row r="336" spans="1:10" hidden="1" outlineLevel="2" x14ac:dyDescent="0.2">
      <c r="A336" s="154"/>
      <c r="B336" s="42">
        <v>810059</v>
      </c>
      <c r="C336" s="48" t="s">
        <v>100</v>
      </c>
      <c r="D336" s="49" t="s">
        <v>101</v>
      </c>
      <c r="E336" s="50" t="s">
        <v>89</v>
      </c>
      <c r="F336" s="46">
        <v>0</v>
      </c>
      <c r="G336" s="51">
        <v>0</v>
      </c>
      <c r="H336" s="51">
        <v>0</v>
      </c>
      <c r="I336" s="51">
        <v>0</v>
      </c>
      <c r="J336" s="47" t="s">
        <v>281</v>
      </c>
    </row>
    <row r="337" spans="1:10" outlineLevel="2" x14ac:dyDescent="0.2">
      <c r="A337" s="154"/>
      <c r="B337" s="42">
        <v>810059</v>
      </c>
      <c r="C337" s="48" t="s">
        <v>102</v>
      </c>
      <c r="D337" s="49" t="s">
        <v>103</v>
      </c>
      <c r="E337" s="50" t="s">
        <v>89</v>
      </c>
      <c r="F337" s="46">
        <v>13437.88</v>
      </c>
      <c r="G337" s="51">
        <v>9242.39</v>
      </c>
      <c r="H337" s="51">
        <v>4175.26</v>
      </c>
      <c r="I337" s="51">
        <v>20.23</v>
      </c>
      <c r="J337" s="47" t="s">
        <v>168</v>
      </c>
    </row>
    <row r="338" spans="1:10" hidden="1" outlineLevel="2" x14ac:dyDescent="0.2">
      <c r="A338" s="154"/>
      <c r="B338" s="42">
        <v>810059</v>
      </c>
      <c r="C338" s="48" t="s">
        <v>104</v>
      </c>
      <c r="D338" s="49" t="s">
        <v>105</v>
      </c>
      <c r="E338" s="50" t="s">
        <v>89</v>
      </c>
      <c r="F338" s="46">
        <v>0</v>
      </c>
      <c r="G338" s="51">
        <v>0</v>
      </c>
      <c r="H338" s="51">
        <v>0</v>
      </c>
      <c r="I338" s="51">
        <v>0</v>
      </c>
      <c r="J338" s="47" t="s">
        <v>281</v>
      </c>
    </row>
    <row r="339" spans="1:10" hidden="1" outlineLevel="2" x14ac:dyDescent="0.2">
      <c r="A339" s="154"/>
      <c r="B339" s="42">
        <v>810059</v>
      </c>
      <c r="C339" s="48" t="s">
        <v>106</v>
      </c>
      <c r="D339" s="49" t="s">
        <v>107</v>
      </c>
      <c r="E339" s="50" t="s">
        <v>89</v>
      </c>
      <c r="F339" s="46">
        <v>0</v>
      </c>
      <c r="G339" s="51">
        <v>0</v>
      </c>
      <c r="H339" s="51">
        <v>0</v>
      </c>
      <c r="I339" s="51">
        <v>0</v>
      </c>
      <c r="J339" s="47" t="s">
        <v>281</v>
      </c>
    </row>
    <row r="340" spans="1:10" outlineLevel="2" x14ac:dyDescent="0.2">
      <c r="A340" s="154"/>
      <c r="B340" s="42">
        <v>810059</v>
      </c>
      <c r="C340" s="48" t="s">
        <v>108</v>
      </c>
      <c r="D340" s="49" t="s">
        <v>109</v>
      </c>
      <c r="E340" s="50" t="s">
        <v>89</v>
      </c>
      <c r="F340" s="46">
        <v>226968.74</v>
      </c>
      <c r="G340" s="51">
        <v>156105.92000000001</v>
      </c>
      <c r="H340" s="51">
        <v>70521.070000000007</v>
      </c>
      <c r="I340" s="51">
        <v>341.75</v>
      </c>
      <c r="J340" s="47" t="s">
        <v>168</v>
      </c>
    </row>
    <row r="341" spans="1:10" hidden="1" outlineLevel="2" x14ac:dyDescent="0.2">
      <c r="A341" s="154"/>
      <c r="B341" s="42">
        <v>810059</v>
      </c>
      <c r="C341" s="48" t="s">
        <v>110</v>
      </c>
      <c r="D341" s="49" t="s">
        <v>111</v>
      </c>
      <c r="E341" s="50" t="s">
        <v>89</v>
      </c>
      <c r="F341" s="46">
        <v>0</v>
      </c>
      <c r="G341" s="51">
        <v>0</v>
      </c>
      <c r="H341" s="51">
        <v>0</v>
      </c>
      <c r="I341" s="51">
        <v>0</v>
      </c>
      <c r="J341" s="47" t="s">
        <v>281</v>
      </c>
    </row>
    <row r="342" spans="1:10" outlineLevel="2" x14ac:dyDescent="0.2">
      <c r="A342" s="154"/>
      <c r="B342" s="42">
        <v>810059</v>
      </c>
      <c r="C342" s="48" t="s">
        <v>112</v>
      </c>
      <c r="D342" s="49" t="s">
        <v>113</v>
      </c>
      <c r="E342" s="50" t="s">
        <v>89</v>
      </c>
      <c r="F342" s="46">
        <v>240749.88</v>
      </c>
      <c r="G342" s="51">
        <v>165584.4</v>
      </c>
      <c r="H342" s="51">
        <v>74802.98</v>
      </c>
      <c r="I342" s="51">
        <v>362.5</v>
      </c>
      <c r="J342" s="47" t="s">
        <v>168</v>
      </c>
    </row>
    <row r="343" spans="1:10" outlineLevel="2" x14ac:dyDescent="0.2">
      <c r="A343" s="154"/>
      <c r="B343" s="42">
        <v>810059</v>
      </c>
      <c r="C343" s="48" t="s">
        <v>114</v>
      </c>
      <c r="D343" s="49" t="s">
        <v>115</v>
      </c>
      <c r="E343" s="50" t="s">
        <v>89</v>
      </c>
      <c r="F343" s="46">
        <v>539309.14</v>
      </c>
      <c r="G343" s="51">
        <v>370929.28</v>
      </c>
      <c r="H343" s="51">
        <v>167567.81</v>
      </c>
      <c r="I343" s="51">
        <v>812.05</v>
      </c>
      <c r="J343" s="47" t="s">
        <v>168</v>
      </c>
    </row>
    <row r="344" spans="1:10" hidden="1" outlineLevel="2" x14ac:dyDescent="0.2">
      <c r="A344" s="154"/>
      <c r="B344" s="42">
        <v>810059</v>
      </c>
      <c r="C344" s="48" t="s">
        <v>116</v>
      </c>
      <c r="D344" s="49" t="s">
        <v>117</v>
      </c>
      <c r="E344" s="50" t="s">
        <v>89</v>
      </c>
      <c r="F344" s="46">
        <v>0</v>
      </c>
      <c r="G344" s="51">
        <v>0</v>
      </c>
      <c r="H344" s="51">
        <v>0</v>
      </c>
      <c r="I344" s="51">
        <v>0</v>
      </c>
      <c r="J344" s="47" t="s">
        <v>281</v>
      </c>
    </row>
    <row r="345" spans="1:10" outlineLevel="2" x14ac:dyDescent="0.2">
      <c r="A345" s="154"/>
      <c r="B345" s="42">
        <v>810059</v>
      </c>
      <c r="C345" s="48" t="s">
        <v>118</v>
      </c>
      <c r="D345" s="49" t="s">
        <v>119</v>
      </c>
      <c r="E345" s="50" t="s">
        <v>89</v>
      </c>
      <c r="F345" s="46">
        <v>1558458.01</v>
      </c>
      <c r="G345" s="51">
        <v>1071885.6200000001</v>
      </c>
      <c r="H345" s="51">
        <v>484225.8</v>
      </c>
      <c r="I345" s="51">
        <v>2346.59</v>
      </c>
      <c r="J345" s="47" t="s">
        <v>168</v>
      </c>
    </row>
    <row r="346" spans="1:10" outlineLevel="2" x14ac:dyDescent="0.2">
      <c r="A346" s="154"/>
      <c r="B346" s="42">
        <v>810059</v>
      </c>
      <c r="C346" s="48" t="s">
        <v>120</v>
      </c>
      <c r="D346" s="49" t="s">
        <v>121</v>
      </c>
      <c r="E346" s="50" t="s">
        <v>89</v>
      </c>
      <c r="F346" s="46">
        <v>68275.360000000001</v>
      </c>
      <c r="G346" s="51">
        <v>46958.84</v>
      </c>
      <c r="H346" s="51">
        <v>21213.72</v>
      </c>
      <c r="I346" s="51">
        <v>102.8</v>
      </c>
      <c r="J346" s="47" t="s">
        <v>168</v>
      </c>
    </row>
    <row r="347" spans="1:10" hidden="1" outlineLevel="2" x14ac:dyDescent="0.2">
      <c r="A347" s="154"/>
      <c r="B347" s="42">
        <v>810059</v>
      </c>
      <c r="C347" s="48" t="s">
        <v>122</v>
      </c>
      <c r="D347" s="49" t="s">
        <v>123</v>
      </c>
      <c r="E347" s="50" t="s">
        <v>89</v>
      </c>
      <c r="F347" s="46">
        <v>0</v>
      </c>
      <c r="G347" s="51">
        <v>0</v>
      </c>
      <c r="H347" s="51">
        <v>0</v>
      </c>
      <c r="I347" s="51">
        <v>0</v>
      </c>
      <c r="J347" s="47" t="s">
        <v>281</v>
      </c>
    </row>
    <row r="348" spans="1:10" outlineLevel="2" x14ac:dyDescent="0.2">
      <c r="A348" s="154"/>
      <c r="B348" s="42">
        <v>810059</v>
      </c>
      <c r="C348" s="48" t="s">
        <v>124</v>
      </c>
      <c r="D348" s="49" t="s">
        <v>125</v>
      </c>
      <c r="E348" s="50" t="s">
        <v>89</v>
      </c>
      <c r="F348" s="46">
        <v>37575.94</v>
      </c>
      <c r="G348" s="51">
        <v>25844.21</v>
      </c>
      <c r="H348" s="51">
        <v>11675.16</v>
      </c>
      <c r="I348" s="51">
        <v>56.57</v>
      </c>
      <c r="J348" s="47" t="s">
        <v>168</v>
      </c>
    </row>
    <row r="349" spans="1:10" hidden="1" outlineLevel="2" x14ac:dyDescent="0.2">
      <c r="A349" s="154"/>
      <c r="B349" s="42">
        <v>810059</v>
      </c>
      <c r="C349" s="48" t="s">
        <v>126</v>
      </c>
      <c r="D349" s="49" t="s">
        <v>127</v>
      </c>
      <c r="E349" s="50" t="s">
        <v>89</v>
      </c>
      <c r="F349" s="46">
        <v>0</v>
      </c>
      <c r="G349" s="51">
        <v>0</v>
      </c>
      <c r="H349" s="51">
        <v>0</v>
      </c>
      <c r="I349" s="51">
        <v>0</v>
      </c>
      <c r="J349" s="47" t="s">
        <v>281</v>
      </c>
    </row>
    <row r="350" spans="1:10" outlineLevel="2" x14ac:dyDescent="0.2">
      <c r="A350" s="154"/>
      <c r="B350" s="42">
        <v>810059</v>
      </c>
      <c r="C350" s="48" t="s">
        <v>128</v>
      </c>
      <c r="D350" s="49" t="s">
        <v>129</v>
      </c>
      <c r="E350" s="50" t="s">
        <v>89</v>
      </c>
      <c r="F350" s="46">
        <v>15574.49</v>
      </c>
      <c r="G350" s="51">
        <v>10711.92</v>
      </c>
      <c r="H350" s="51">
        <v>4839.12</v>
      </c>
      <c r="I350" s="51">
        <v>23.45</v>
      </c>
      <c r="J350" s="47" t="s">
        <v>168</v>
      </c>
    </row>
    <row r="351" spans="1:10" hidden="1" outlineLevel="2" x14ac:dyDescent="0.2">
      <c r="A351" s="154"/>
      <c r="B351" s="42">
        <v>810059</v>
      </c>
      <c r="C351" s="48" t="s">
        <v>130</v>
      </c>
      <c r="D351" s="49" t="s">
        <v>131</v>
      </c>
      <c r="E351" s="50" t="s">
        <v>89</v>
      </c>
      <c r="F351" s="46">
        <v>0</v>
      </c>
      <c r="G351" s="51">
        <v>0</v>
      </c>
      <c r="H351" s="51">
        <v>0</v>
      </c>
      <c r="I351" s="51">
        <v>0</v>
      </c>
      <c r="J351" s="47" t="s">
        <v>281</v>
      </c>
    </row>
    <row r="352" spans="1:10" outlineLevel="2" x14ac:dyDescent="0.2">
      <c r="A352" s="154"/>
      <c r="B352" s="42">
        <v>810059</v>
      </c>
      <c r="C352" s="48" t="s">
        <v>132</v>
      </c>
      <c r="D352" s="49" t="s">
        <v>133</v>
      </c>
      <c r="E352" s="50" t="s">
        <v>89</v>
      </c>
      <c r="F352" s="46">
        <v>34914.639999999999</v>
      </c>
      <c r="G352" s="51">
        <v>24013.8</v>
      </c>
      <c r="H352" s="51">
        <v>10848.27</v>
      </c>
      <c r="I352" s="51">
        <v>52.57</v>
      </c>
      <c r="J352" s="47" t="s">
        <v>168</v>
      </c>
    </row>
    <row r="353" spans="1:10" outlineLevel="2" x14ac:dyDescent="0.2">
      <c r="A353" s="154"/>
      <c r="B353" s="42">
        <v>810059</v>
      </c>
      <c r="C353" s="48" t="s">
        <v>134</v>
      </c>
      <c r="D353" s="49" t="s">
        <v>135</v>
      </c>
      <c r="E353" s="50" t="s">
        <v>89</v>
      </c>
      <c r="F353" s="46">
        <v>520498.83</v>
      </c>
      <c r="G353" s="51">
        <v>357991.81</v>
      </c>
      <c r="H353" s="51">
        <v>161723.29</v>
      </c>
      <c r="I353" s="51">
        <v>783.73</v>
      </c>
      <c r="J353" s="47" t="s">
        <v>168</v>
      </c>
    </row>
    <row r="354" spans="1:10" outlineLevel="2" x14ac:dyDescent="0.2">
      <c r="A354" s="154"/>
      <c r="B354" s="42">
        <v>810059</v>
      </c>
      <c r="C354" s="48" t="s">
        <v>136</v>
      </c>
      <c r="D354" s="49" t="s">
        <v>137</v>
      </c>
      <c r="E354" s="50" t="s">
        <v>89</v>
      </c>
      <c r="F354" s="46">
        <v>122219</v>
      </c>
      <c r="G354" s="51">
        <v>84060.52</v>
      </c>
      <c r="H354" s="51">
        <v>37974.449999999997</v>
      </c>
      <c r="I354" s="51">
        <v>184.03</v>
      </c>
      <c r="J354" s="47" t="s">
        <v>168</v>
      </c>
    </row>
    <row r="355" spans="1:10" hidden="1" outlineLevel="2" x14ac:dyDescent="0.2">
      <c r="A355" s="154"/>
      <c r="B355" s="42">
        <v>810059</v>
      </c>
      <c r="C355" s="48" t="s">
        <v>138</v>
      </c>
      <c r="D355" s="49" t="s">
        <v>139</v>
      </c>
      <c r="E355" s="50" t="s">
        <v>89</v>
      </c>
      <c r="F355" s="46">
        <v>0</v>
      </c>
      <c r="G355" s="51">
        <v>0</v>
      </c>
      <c r="H355" s="51">
        <v>0</v>
      </c>
      <c r="I355" s="51">
        <v>0</v>
      </c>
      <c r="J355" s="47" t="s">
        <v>281</v>
      </c>
    </row>
    <row r="356" spans="1:10" outlineLevel="2" x14ac:dyDescent="0.2">
      <c r="A356" s="154"/>
      <c r="B356" s="42">
        <v>810059</v>
      </c>
      <c r="C356" s="48" t="s">
        <v>140</v>
      </c>
      <c r="D356" s="49" t="s">
        <v>141</v>
      </c>
      <c r="E356" s="50" t="s">
        <v>89</v>
      </c>
      <c r="F356" s="46">
        <v>5769.53</v>
      </c>
      <c r="G356" s="51">
        <v>3968.2</v>
      </c>
      <c r="H356" s="51">
        <v>1792.64</v>
      </c>
      <c r="I356" s="51">
        <v>8.69</v>
      </c>
      <c r="J356" s="47" t="s">
        <v>168</v>
      </c>
    </row>
    <row r="357" spans="1:10" outlineLevel="2" x14ac:dyDescent="0.2">
      <c r="A357" s="154"/>
      <c r="B357" s="42">
        <v>810059</v>
      </c>
      <c r="C357" s="48" t="s">
        <v>142</v>
      </c>
      <c r="D357" s="49" t="s">
        <v>143</v>
      </c>
      <c r="E357" s="50" t="s">
        <v>89</v>
      </c>
      <c r="F357" s="46">
        <v>1153253.96</v>
      </c>
      <c r="G357" s="51">
        <v>793191.94</v>
      </c>
      <c r="H357" s="51">
        <v>358325.55</v>
      </c>
      <c r="I357" s="51">
        <v>1736.47</v>
      </c>
      <c r="J357" s="47" t="s">
        <v>168</v>
      </c>
    </row>
    <row r="358" spans="1:10" hidden="1" outlineLevel="2" x14ac:dyDescent="0.2">
      <c r="A358" s="154"/>
      <c r="B358" s="42">
        <v>810059</v>
      </c>
      <c r="C358" s="48" t="s">
        <v>144</v>
      </c>
      <c r="D358" s="49" t="s">
        <v>145</v>
      </c>
      <c r="E358" s="50" t="s">
        <v>89</v>
      </c>
      <c r="F358" s="46">
        <v>0</v>
      </c>
      <c r="G358" s="51">
        <v>0</v>
      </c>
      <c r="H358" s="51">
        <v>0</v>
      </c>
      <c r="I358" s="51">
        <v>0</v>
      </c>
      <c r="J358" s="47" t="s">
        <v>281</v>
      </c>
    </row>
    <row r="359" spans="1:10" outlineLevel="2" x14ac:dyDescent="0.2">
      <c r="A359" s="154"/>
      <c r="B359" s="42">
        <v>810059</v>
      </c>
      <c r="C359" s="48" t="s">
        <v>146</v>
      </c>
      <c r="D359" s="49" t="s">
        <v>147</v>
      </c>
      <c r="E359" s="50" t="s">
        <v>89</v>
      </c>
      <c r="F359" s="46">
        <v>156697.39000000001</v>
      </c>
      <c r="G359" s="51">
        <v>107774.27</v>
      </c>
      <c r="H359" s="51">
        <v>48687.18</v>
      </c>
      <c r="I359" s="51">
        <v>235.94</v>
      </c>
      <c r="J359" s="47" t="s">
        <v>168</v>
      </c>
    </row>
    <row r="360" spans="1:10" hidden="1" outlineLevel="2" x14ac:dyDescent="0.2">
      <c r="A360" s="154"/>
      <c r="B360" s="42">
        <v>810059</v>
      </c>
      <c r="C360" s="48" t="s">
        <v>148</v>
      </c>
      <c r="D360" s="49" t="s">
        <v>149</v>
      </c>
      <c r="E360" s="50" t="s">
        <v>89</v>
      </c>
      <c r="F360" s="46">
        <v>0</v>
      </c>
      <c r="G360" s="51">
        <v>0</v>
      </c>
      <c r="H360" s="51">
        <v>0</v>
      </c>
      <c r="I360" s="51">
        <v>0</v>
      </c>
      <c r="J360" s="47" t="s">
        <v>281</v>
      </c>
    </row>
    <row r="361" spans="1:10" outlineLevel="2" x14ac:dyDescent="0.2">
      <c r="A361" s="154"/>
      <c r="B361" s="42">
        <v>810059</v>
      </c>
      <c r="C361" s="48" t="s">
        <v>150</v>
      </c>
      <c r="D361" s="49" t="s">
        <v>151</v>
      </c>
      <c r="E361" s="50" t="s">
        <v>89</v>
      </c>
      <c r="F361" s="46">
        <v>407503.77</v>
      </c>
      <c r="G361" s="51">
        <v>280275.39</v>
      </c>
      <c r="H361" s="51">
        <v>126614.79</v>
      </c>
      <c r="I361" s="51">
        <v>613.59</v>
      </c>
      <c r="J361" s="47" t="s">
        <v>168</v>
      </c>
    </row>
    <row r="362" spans="1:10" outlineLevel="2" x14ac:dyDescent="0.2">
      <c r="A362" s="154"/>
      <c r="B362" s="42">
        <v>810059</v>
      </c>
      <c r="C362" s="48" t="s">
        <v>152</v>
      </c>
      <c r="D362" s="49" t="s">
        <v>153</v>
      </c>
      <c r="E362" s="50" t="s">
        <v>89</v>
      </c>
      <c r="F362" s="46">
        <v>1131654.48</v>
      </c>
      <c r="G362" s="51">
        <v>778336.12</v>
      </c>
      <c r="H362" s="51">
        <v>351614.41</v>
      </c>
      <c r="I362" s="51">
        <v>1703.95</v>
      </c>
      <c r="J362" s="47" t="s">
        <v>168</v>
      </c>
    </row>
    <row r="363" spans="1:10" outlineLevel="2" x14ac:dyDescent="0.2">
      <c r="A363" s="154"/>
      <c r="B363" s="42">
        <v>810059</v>
      </c>
      <c r="C363" s="48" t="s">
        <v>154</v>
      </c>
      <c r="D363" s="49" t="s">
        <v>155</v>
      </c>
      <c r="E363" s="50" t="s">
        <v>89</v>
      </c>
      <c r="F363" s="46">
        <v>52035.28</v>
      </c>
      <c r="G363" s="51">
        <v>35789.14</v>
      </c>
      <c r="H363" s="51">
        <v>16167.79</v>
      </c>
      <c r="I363" s="51">
        <v>78.349999999999994</v>
      </c>
      <c r="J363" s="47" t="s">
        <v>168</v>
      </c>
    </row>
    <row r="364" spans="1:10" outlineLevel="2" x14ac:dyDescent="0.2">
      <c r="A364" s="154"/>
      <c r="B364" s="42">
        <v>810059</v>
      </c>
      <c r="C364" s="48" t="s">
        <v>156</v>
      </c>
      <c r="D364" s="49" t="s">
        <v>157</v>
      </c>
      <c r="E364" s="50" t="s">
        <v>89</v>
      </c>
      <c r="F364" s="46">
        <v>80870.36</v>
      </c>
      <c r="G364" s="51">
        <v>55621.5</v>
      </c>
      <c r="H364" s="51">
        <v>25127.09</v>
      </c>
      <c r="I364" s="51">
        <v>121.77</v>
      </c>
      <c r="J364" s="47" t="s">
        <v>168</v>
      </c>
    </row>
    <row r="365" spans="1:10" outlineLevel="2" x14ac:dyDescent="0.2">
      <c r="A365" s="154"/>
      <c r="B365" s="42">
        <v>810059</v>
      </c>
      <c r="C365" s="48" t="s">
        <v>158</v>
      </c>
      <c r="D365" s="49" t="s">
        <v>159</v>
      </c>
      <c r="E365" s="50" t="s">
        <v>89</v>
      </c>
      <c r="F365" s="46">
        <v>223929</v>
      </c>
      <c r="G365" s="51">
        <v>154015.23000000001</v>
      </c>
      <c r="H365" s="51">
        <v>69576.59</v>
      </c>
      <c r="I365" s="51">
        <v>337.18</v>
      </c>
      <c r="J365" s="47" t="s">
        <v>168</v>
      </c>
    </row>
    <row r="366" spans="1:10" hidden="1" outlineLevel="2" x14ac:dyDescent="0.2">
      <c r="A366" s="154"/>
      <c r="B366" s="42">
        <v>810059</v>
      </c>
      <c r="C366" s="48" t="s">
        <v>160</v>
      </c>
      <c r="D366" s="49" t="s">
        <v>161</v>
      </c>
      <c r="E366" s="50" t="s">
        <v>89</v>
      </c>
      <c r="F366" s="46">
        <v>0</v>
      </c>
      <c r="G366" s="51">
        <v>0</v>
      </c>
      <c r="H366" s="51">
        <v>0</v>
      </c>
      <c r="I366" s="51">
        <v>0</v>
      </c>
      <c r="J366" s="47" t="s">
        <v>281</v>
      </c>
    </row>
    <row r="367" spans="1:10" hidden="1" outlineLevel="2" x14ac:dyDescent="0.2">
      <c r="A367" s="154"/>
      <c r="B367" s="42">
        <v>810059</v>
      </c>
      <c r="C367" s="48" t="s">
        <v>162</v>
      </c>
      <c r="D367" s="49" t="s">
        <v>163</v>
      </c>
      <c r="E367" s="50" t="s">
        <v>89</v>
      </c>
      <c r="F367" s="46">
        <v>0</v>
      </c>
      <c r="G367" s="51">
        <v>0</v>
      </c>
      <c r="H367" s="51">
        <v>0</v>
      </c>
      <c r="I367" s="51">
        <v>0</v>
      </c>
      <c r="J367" s="47" t="s">
        <v>281</v>
      </c>
    </row>
    <row r="368" spans="1:10" outlineLevel="2" x14ac:dyDescent="0.2">
      <c r="A368" s="154"/>
      <c r="B368" s="42">
        <v>810059</v>
      </c>
      <c r="C368" s="48" t="s">
        <v>164</v>
      </c>
      <c r="D368" s="49" t="s">
        <v>165</v>
      </c>
      <c r="E368" s="50" t="s">
        <v>89</v>
      </c>
      <c r="F368" s="46">
        <v>585190.19999999995</v>
      </c>
      <c r="G368" s="51">
        <v>402485.63</v>
      </c>
      <c r="H368" s="51">
        <v>181823.44</v>
      </c>
      <c r="I368" s="51">
        <v>881.13</v>
      </c>
      <c r="J368" s="47" t="s">
        <v>168</v>
      </c>
    </row>
    <row r="369" spans="1:10" hidden="1" outlineLevel="2" x14ac:dyDescent="0.2">
      <c r="A369" s="154"/>
      <c r="B369" s="42">
        <v>810059</v>
      </c>
      <c r="C369" s="52" t="s">
        <v>166</v>
      </c>
      <c r="D369" s="49" t="s">
        <v>167</v>
      </c>
      <c r="E369" s="50" t="s">
        <v>89</v>
      </c>
      <c r="F369" s="46">
        <v>0</v>
      </c>
      <c r="G369" s="51">
        <v>0</v>
      </c>
      <c r="H369" s="51">
        <v>0</v>
      </c>
      <c r="I369" s="51">
        <v>0</v>
      </c>
      <c r="J369" s="47" t="s">
        <v>281</v>
      </c>
    </row>
    <row r="370" spans="1:10" outlineLevel="1" x14ac:dyDescent="0.2">
      <c r="A370" s="154">
        <v>810062</v>
      </c>
      <c r="B370" s="42">
        <v>810062</v>
      </c>
      <c r="C370" s="43" t="s">
        <v>77</v>
      </c>
      <c r="D370" s="44" t="s">
        <v>88</v>
      </c>
      <c r="E370" s="45" t="s">
        <v>89</v>
      </c>
      <c r="F370" s="46">
        <v>4083086.3200000003</v>
      </c>
      <c r="G370" s="46">
        <v>1736513</v>
      </c>
      <c r="H370" s="46">
        <v>2329859.3499999996</v>
      </c>
      <c r="I370" s="46">
        <v>16713.97</v>
      </c>
      <c r="J370" s="47" t="s">
        <v>168</v>
      </c>
    </row>
    <row r="371" spans="1:10" hidden="1" outlineLevel="2" x14ac:dyDescent="0.2">
      <c r="A371" s="154"/>
      <c r="B371" s="42">
        <v>810062</v>
      </c>
      <c r="C371" s="48" t="s">
        <v>90</v>
      </c>
      <c r="D371" s="49" t="s">
        <v>91</v>
      </c>
      <c r="E371" s="50" t="s">
        <v>89</v>
      </c>
      <c r="F371" s="46">
        <v>0</v>
      </c>
      <c r="G371" s="51">
        <v>0</v>
      </c>
      <c r="H371" s="51">
        <v>0</v>
      </c>
      <c r="I371" s="51">
        <v>0</v>
      </c>
      <c r="J371" s="47" t="s">
        <v>281</v>
      </c>
    </row>
    <row r="372" spans="1:10" outlineLevel="2" x14ac:dyDescent="0.2">
      <c r="A372" s="154"/>
      <c r="B372" s="42">
        <v>810062</v>
      </c>
      <c r="C372" s="48" t="s">
        <v>92</v>
      </c>
      <c r="D372" s="49" t="s">
        <v>93</v>
      </c>
      <c r="E372" s="50" t="s">
        <v>89</v>
      </c>
      <c r="F372" s="46">
        <v>392969.28</v>
      </c>
      <c r="G372" s="51">
        <v>167127.56</v>
      </c>
      <c r="H372" s="51">
        <v>224233.11</v>
      </c>
      <c r="I372" s="51">
        <v>1608.61</v>
      </c>
      <c r="J372" s="47" t="s">
        <v>168</v>
      </c>
    </row>
    <row r="373" spans="1:10" hidden="1" outlineLevel="2" x14ac:dyDescent="0.2">
      <c r="A373" s="154"/>
      <c r="B373" s="42">
        <v>810062</v>
      </c>
      <c r="C373" s="48" t="s">
        <v>94</v>
      </c>
      <c r="D373" s="49" t="s">
        <v>95</v>
      </c>
      <c r="E373" s="50" t="s">
        <v>89</v>
      </c>
      <c r="F373" s="46">
        <v>0</v>
      </c>
      <c r="G373" s="51">
        <v>0</v>
      </c>
      <c r="H373" s="51">
        <v>0</v>
      </c>
      <c r="I373" s="51">
        <v>0</v>
      </c>
      <c r="J373" s="47" t="s">
        <v>281</v>
      </c>
    </row>
    <row r="374" spans="1:10" outlineLevel="2" x14ac:dyDescent="0.2">
      <c r="A374" s="154"/>
      <c r="B374" s="42">
        <v>810062</v>
      </c>
      <c r="C374" s="48" t="s">
        <v>96</v>
      </c>
      <c r="D374" s="49" t="s">
        <v>97</v>
      </c>
      <c r="E374" s="50" t="s">
        <v>89</v>
      </c>
      <c r="F374" s="46">
        <v>63450.17</v>
      </c>
      <c r="G374" s="51">
        <v>26984.99</v>
      </c>
      <c r="H374" s="51">
        <v>36205.449999999997</v>
      </c>
      <c r="I374" s="51">
        <v>259.73</v>
      </c>
      <c r="J374" s="47" t="s">
        <v>168</v>
      </c>
    </row>
    <row r="375" spans="1:10" outlineLevel="2" x14ac:dyDescent="0.2">
      <c r="A375" s="154"/>
      <c r="B375" s="42">
        <v>810062</v>
      </c>
      <c r="C375" s="48" t="s">
        <v>98</v>
      </c>
      <c r="D375" s="49" t="s">
        <v>99</v>
      </c>
      <c r="E375" s="50" t="s">
        <v>89</v>
      </c>
      <c r="F375" s="46">
        <v>12496.82</v>
      </c>
      <c r="G375" s="51">
        <v>5314.83</v>
      </c>
      <c r="H375" s="51">
        <v>7130.84</v>
      </c>
      <c r="I375" s="51">
        <v>51.15</v>
      </c>
      <c r="J375" s="47" t="s">
        <v>168</v>
      </c>
    </row>
    <row r="376" spans="1:10" hidden="1" outlineLevel="2" x14ac:dyDescent="0.2">
      <c r="A376" s="154"/>
      <c r="B376" s="42">
        <v>810062</v>
      </c>
      <c r="C376" s="48" t="s">
        <v>100</v>
      </c>
      <c r="D376" s="49" t="s">
        <v>101</v>
      </c>
      <c r="E376" s="50" t="s">
        <v>89</v>
      </c>
      <c r="F376" s="46">
        <v>0</v>
      </c>
      <c r="G376" s="51">
        <v>0</v>
      </c>
      <c r="H376" s="51">
        <v>0</v>
      </c>
      <c r="I376" s="51">
        <v>0</v>
      </c>
      <c r="J376" s="47" t="s">
        <v>281</v>
      </c>
    </row>
    <row r="377" spans="1:10" hidden="1" outlineLevel="2" x14ac:dyDescent="0.2">
      <c r="A377" s="154"/>
      <c r="B377" s="42">
        <v>810062</v>
      </c>
      <c r="C377" s="48" t="s">
        <v>102</v>
      </c>
      <c r="D377" s="49" t="s">
        <v>103</v>
      </c>
      <c r="E377" s="50" t="s">
        <v>89</v>
      </c>
      <c r="F377" s="46">
        <v>0</v>
      </c>
      <c r="G377" s="51">
        <v>0</v>
      </c>
      <c r="H377" s="51">
        <v>0</v>
      </c>
      <c r="I377" s="51">
        <v>0</v>
      </c>
      <c r="J377" s="47" t="s">
        <v>281</v>
      </c>
    </row>
    <row r="378" spans="1:10" hidden="1" outlineLevel="2" x14ac:dyDescent="0.2">
      <c r="A378" s="154"/>
      <c r="B378" s="42">
        <v>810062</v>
      </c>
      <c r="C378" s="48" t="s">
        <v>104</v>
      </c>
      <c r="D378" s="49" t="s">
        <v>105</v>
      </c>
      <c r="E378" s="50" t="s">
        <v>89</v>
      </c>
      <c r="F378" s="46">
        <v>0</v>
      </c>
      <c r="G378" s="51">
        <v>0</v>
      </c>
      <c r="H378" s="51">
        <v>0</v>
      </c>
      <c r="I378" s="51">
        <v>0</v>
      </c>
      <c r="J378" s="47" t="s">
        <v>281</v>
      </c>
    </row>
    <row r="379" spans="1:10" hidden="1" outlineLevel="2" x14ac:dyDescent="0.2">
      <c r="A379" s="154"/>
      <c r="B379" s="42">
        <v>810062</v>
      </c>
      <c r="C379" s="48" t="s">
        <v>106</v>
      </c>
      <c r="D379" s="49" t="s">
        <v>107</v>
      </c>
      <c r="E379" s="50" t="s">
        <v>89</v>
      </c>
      <c r="F379" s="46">
        <v>0</v>
      </c>
      <c r="G379" s="51">
        <v>0</v>
      </c>
      <c r="H379" s="51">
        <v>0</v>
      </c>
      <c r="I379" s="51">
        <v>0</v>
      </c>
      <c r="J379" s="47" t="s">
        <v>281</v>
      </c>
    </row>
    <row r="380" spans="1:10" outlineLevel="2" x14ac:dyDescent="0.2">
      <c r="A380" s="154"/>
      <c r="B380" s="42">
        <v>810062</v>
      </c>
      <c r="C380" s="48" t="s">
        <v>108</v>
      </c>
      <c r="D380" s="49" t="s">
        <v>109</v>
      </c>
      <c r="E380" s="50" t="s">
        <v>89</v>
      </c>
      <c r="F380" s="46">
        <v>3271.83</v>
      </c>
      <c r="G380" s="51">
        <v>1391.49</v>
      </c>
      <c r="H380" s="51">
        <v>1866.95</v>
      </c>
      <c r="I380" s="51">
        <v>13.39</v>
      </c>
      <c r="J380" s="47" t="s">
        <v>168</v>
      </c>
    </row>
    <row r="381" spans="1:10" hidden="1" outlineLevel="2" x14ac:dyDescent="0.2">
      <c r="A381" s="154"/>
      <c r="B381" s="42">
        <v>810062</v>
      </c>
      <c r="C381" s="48" t="s">
        <v>110</v>
      </c>
      <c r="D381" s="49" t="s">
        <v>111</v>
      </c>
      <c r="E381" s="50" t="s">
        <v>89</v>
      </c>
      <c r="F381" s="46">
        <v>0</v>
      </c>
      <c r="G381" s="51">
        <v>0</v>
      </c>
      <c r="H381" s="51">
        <v>0</v>
      </c>
      <c r="I381" s="51">
        <v>0</v>
      </c>
      <c r="J381" s="47" t="s">
        <v>281</v>
      </c>
    </row>
    <row r="382" spans="1:10" hidden="1" outlineLevel="2" x14ac:dyDescent="0.2">
      <c r="A382" s="154"/>
      <c r="B382" s="42">
        <v>810062</v>
      </c>
      <c r="C382" s="48" t="s">
        <v>112</v>
      </c>
      <c r="D382" s="49" t="s">
        <v>113</v>
      </c>
      <c r="E382" s="50" t="s">
        <v>89</v>
      </c>
      <c r="F382" s="46">
        <v>0</v>
      </c>
      <c r="G382" s="51">
        <v>0</v>
      </c>
      <c r="H382" s="51">
        <v>0</v>
      </c>
      <c r="I382" s="51">
        <v>0</v>
      </c>
      <c r="J382" s="47" t="s">
        <v>281</v>
      </c>
    </row>
    <row r="383" spans="1:10" outlineLevel="2" x14ac:dyDescent="0.2">
      <c r="A383" s="154"/>
      <c r="B383" s="42">
        <v>810062</v>
      </c>
      <c r="C383" s="48" t="s">
        <v>114</v>
      </c>
      <c r="D383" s="49" t="s">
        <v>115</v>
      </c>
      <c r="E383" s="50" t="s">
        <v>89</v>
      </c>
      <c r="F383" s="46">
        <v>187705.43</v>
      </c>
      <c r="G383" s="51">
        <v>79830.03</v>
      </c>
      <c r="H383" s="51">
        <v>107107.03</v>
      </c>
      <c r="I383" s="51">
        <v>768.37</v>
      </c>
      <c r="J383" s="47" t="s">
        <v>168</v>
      </c>
    </row>
    <row r="384" spans="1:10" outlineLevel="2" x14ac:dyDescent="0.2">
      <c r="A384" s="154"/>
      <c r="B384" s="42">
        <v>810062</v>
      </c>
      <c r="C384" s="48" t="s">
        <v>116</v>
      </c>
      <c r="D384" s="49" t="s">
        <v>117</v>
      </c>
      <c r="E384" s="50" t="s">
        <v>89</v>
      </c>
      <c r="F384" s="46">
        <v>42528.11</v>
      </c>
      <c r="G384" s="51">
        <v>18086.96</v>
      </c>
      <c r="H384" s="51">
        <v>24267.06</v>
      </c>
      <c r="I384" s="51">
        <v>174.09</v>
      </c>
      <c r="J384" s="47" t="s">
        <v>168</v>
      </c>
    </row>
    <row r="385" spans="1:10" outlineLevel="2" x14ac:dyDescent="0.2">
      <c r="A385" s="154"/>
      <c r="B385" s="42">
        <v>810062</v>
      </c>
      <c r="C385" s="48" t="s">
        <v>118</v>
      </c>
      <c r="D385" s="49" t="s">
        <v>119</v>
      </c>
      <c r="E385" s="50" t="s">
        <v>89</v>
      </c>
      <c r="F385" s="46">
        <v>142133.49</v>
      </c>
      <c r="G385" s="51">
        <v>60448.55</v>
      </c>
      <c r="H385" s="51">
        <v>81103.12</v>
      </c>
      <c r="I385" s="51">
        <v>581.82000000000005</v>
      </c>
      <c r="J385" s="47" t="s">
        <v>168</v>
      </c>
    </row>
    <row r="386" spans="1:10" outlineLevel="2" x14ac:dyDescent="0.2">
      <c r="A386" s="154"/>
      <c r="B386" s="42">
        <v>810062</v>
      </c>
      <c r="C386" s="48" t="s">
        <v>120</v>
      </c>
      <c r="D386" s="49" t="s">
        <v>121</v>
      </c>
      <c r="E386" s="50" t="s">
        <v>89</v>
      </c>
      <c r="F386" s="46">
        <v>274.12</v>
      </c>
      <c r="G386" s="51">
        <v>116.58</v>
      </c>
      <c r="H386" s="51">
        <v>156.41999999999999</v>
      </c>
      <c r="I386" s="51">
        <v>1.1200000000000001</v>
      </c>
      <c r="J386" s="47" t="s">
        <v>168</v>
      </c>
    </row>
    <row r="387" spans="1:10" hidden="1" outlineLevel="2" x14ac:dyDescent="0.2">
      <c r="A387" s="154"/>
      <c r="B387" s="42">
        <v>810062</v>
      </c>
      <c r="C387" s="48" t="s">
        <v>122</v>
      </c>
      <c r="D387" s="49" t="s">
        <v>123</v>
      </c>
      <c r="E387" s="50" t="s">
        <v>89</v>
      </c>
      <c r="F387" s="46">
        <v>0</v>
      </c>
      <c r="G387" s="51">
        <v>0</v>
      </c>
      <c r="H387" s="51">
        <v>0</v>
      </c>
      <c r="I387" s="51">
        <v>0</v>
      </c>
      <c r="J387" s="47" t="s">
        <v>281</v>
      </c>
    </row>
    <row r="388" spans="1:10" outlineLevel="2" x14ac:dyDescent="0.2">
      <c r="A388" s="154"/>
      <c r="B388" s="42">
        <v>810062</v>
      </c>
      <c r="C388" s="48" t="s">
        <v>124</v>
      </c>
      <c r="D388" s="49" t="s">
        <v>125</v>
      </c>
      <c r="E388" s="50" t="s">
        <v>89</v>
      </c>
      <c r="F388" s="46">
        <v>8816.9500000000007</v>
      </c>
      <c r="G388" s="51">
        <v>3749.8</v>
      </c>
      <c r="H388" s="51">
        <v>5031.0600000000004</v>
      </c>
      <c r="I388" s="51">
        <v>36.090000000000003</v>
      </c>
      <c r="J388" s="47" t="s">
        <v>168</v>
      </c>
    </row>
    <row r="389" spans="1:10" hidden="1" outlineLevel="2" x14ac:dyDescent="0.2">
      <c r="A389" s="154"/>
      <c r="B389" s="42">
        <v>810062</v>
      </c>
      <c r="C389" s="48" t="s">
        <v>126</v>
      </c>
      <c r="D389" s="49" t="s">
        <v>127</v>
      </c>
      <c r="E389" s="50" t="s">
        <v>89</v>
      </c>
      <c r="F389" s="46">
        <v>0</v>
      </c>
      <c r="G389" s="51">
        <v>0</v>
      </c>
      <c r="H389" s="51">
        <v>0</v>
      </c>
      <c r="I389" s="51">
        <v>0</v>
      </c>
      <c r="J389" s="47" t="s">
        <v>281</v>
      </c>
    </row>
    <row r="390" spans="1:10" outlineLevel="2" x14ac:dyDescent="0.2">
      <c r="A390" s="154"/>
      <c r="B390" s="42">
        <v>810062</v>
      </c>
      <c r="C390" s="48" t="s">
        <v>128</v>
      </c>
      <c r="D390" s="49" t="s">
        <v>129</v>
      </c>
      <c r="E390" s="50" t="s">
        <v>89</v>
      </c>
      <c r="F390" s="46">
        <v>1885.55</v>
      </c>
      <c r="G390" s="51">
        <v>801.91</v>
      </c>
      <c r="H390" s="51">
        <v>1075.92</v>
      </c>
      <c r="I390" s="51">
        <v>7.72</v>
      </c>
      <c r="J390" s="47" t="s">
        <v>168</v>
      </c>
    </row>
    <row r="391" spans="1:10" hidden="1" outlineLevel="2" x14ac:dyDescent="0.2">
      <c r="A391" s="154"/>
      <c r="B391" s="42">
        <v>810062</v>
      </c>
      <c r="C391" s="48" t="s">
        <v>130</v>
      </c>
      <c r="D391" s="49" t="s">
        <v>131</v>
      </c>
      <c r="E391" s="50" t="s">
        <v>89</v>
      </c>
      <c r="F391" s="46">
        <v>0</v>
      </c>
      <c r="G391" s="51">
        <v>0</v>
      </c>
      <c r="H391" s="51">
        <v>0</v>
      </c>
      <c r="I391" s="51">
        <v>0</v>
      </c>
      <c r="J391" s="47" t="s">
        <v>281</v>
      </c>
    </row>
    <row r="392" spans="1:10" outlineLevel="2" x14ac:dyDescent="0.2">
      <c r="A392" s="154"/>
      <c r="B392" s="42">
        <v>810062</v>
      </c>
      <c r="C392" s="48" t="s">
        <v>132</v>
      </c>
      <c r="D392" s="49" t="s">
        <v>133</v>
      </c>
      <c r="E392" s="50" t="s">
        <v>89</v>
      </c>
      <c r="F392" s="46">
        <v>13464.44</v>
      </c>
      <c r="G392" s="51">
        <v>5726.35</v>
      </c>
      <c r="H392" s="51">
        <v>7682.98</v>
      </c>
      <c r="I392" s="51">
        <v>55.11</v>
      </c>
      <c r="J392" s="47" t="s">
        <v>168</v>
      </c>
    </row>
    <row r="393" spans="1:10" hidden="1" outlineLevel="2" x14ac:dyDescent="0.2">
      <c r="A393" s="154"/>
      <c r="B393" s="42">
        <v>810062</v>
      </c>
      <c r="C393" s="48" t="s">
        <v>134</v>
      </c>
      <c r="D393" s="49" t="s">
        <v>135</v>
      </c>
      <c r="E393" s="50" t="s">
        <v>89</v>
      </c>
      <c r="F393" s="46">
        <v>0</v>
      </c>
      <c r="G393" s="51">
        <v>0</v>
      </c>
      <c r="H393" s="51">
        <v>0</v>
      </c>
      <c r="I393" s="51">
        <v>0</v>
      </c>
      <c r="J393" s="47" t="s">
        <v>281</v>
      </c>
    </row>
    <row r="394" spans="1:10" outlineLevel="2" x14ac:dyDescent="0.2">
      <c r="A394" s="154"/>
      <c r="B394" s="42">
        <v>810062</v>
      </c>
      <c r="C394" s="48" t="s">
        <v>136</v>
      </c>
      <c r="D394" s="49" t="s">
        <v>137</v>
      </c>
      <c r="E394" s="50" t="s">
        <v>89</v>
      </c>
      <c r="F394" s="46">
        <v>95560.77</v>
      </c>
      <c r="G394" s="51">
        <v>40641.440000000002</v>
      </c>
      <c r="H394" s="51">
        <v>54528.15</v>
      </c>
      <c r="I394" s="51">
        <v>391.18</v>
      </c>
      <c r="J394" s="47" t="s">
        <v>168</v>
      </c>
    </row>
    <row r="395" spans="1:10" hidden="1" outlineLevel="2" x14ac:dyDescent="0.2">
      <c r="A395" s="154"/>
      <c r="B395" s="42">
        <v>810062</v>
      </c>
      <c r="C395" s="48" t="s">
        <v>138</v>
      </c>
      <c r="D395" s="49" t="s">
        <v>139</v>
      </c>
      <c r="E395" s="50" t="s">
        <v>89</v>
      </c>
      <c r="F395" s="46">
        <v>0</v>
      </c>
      <c r="G395" s="51">
        <v>0</v>
      </c>
      <c r="H395" s="51">
        <v>0</v>
      </c>
      <c r="I395" s="51">
        <v>0</v>
      </c>
      <c r="J395" s="47" t="s">
        <v>281</v>
      </c>
    </row>
    <row r="396" spans="1:10" outlineLevel="2" x14ac:dyDescent="0.2">
      <c r="A396" s="154"/>
      <c r="B396" s="42">
        <v>810062</v>
      </c>
      <c r="C396" s="48" t="s">
        <v>140</v>
      </c>
      <c r="D396" s="49" t="s">
        <v>141</v>
      </c>
      <c r="E396" s="50" t="s">
        <v>89</v>
      </c>
      <c r="F396" s="46">
        <v>2098.0100000000002</v>
      </c>
      <c r="G396" s="51">
        <v>892.27</v>
      </c>
      <c r="H396" s="51">
        <v>1197.1500000000001</v>
      </c>
      <c r="I396" s="51">
        <v>8.59</v>
      </c>
      <c r="J396" s="47" t="s">
        <v>168</v>
      </c>
    </row>
    <row r="397" spans="1:10" outlineLevel="2" x14ac:dyDescent="0.2">
      <c r="A397" s="154"/>
      <c r="B397" s="42">
        <v>810062</v>
      </c>
      <c r="C397" s="48" t="s">
        <v>142</v>
      </c>
      <c r="D397" s="49" t="s">
        <v>143</v>
      </c>
      <c r="E397" s="50" t="s">
        <v>89</v>
      </c>
      <c r="F397" s="46">
        <v>342429.54</v>
      </c>
      <c r="G397" s="51">
        <v>145633.29999999999</v>
      </c>
      <c r="H397" s="51">
        <v>195394.51</v>
      </c>
      <c r="I397" s="51">
        <v>1401.73</v>
      </c>
      <c r="J397" s="47" t="s">
        <v>168</v>
      </c>
    </row>
    <row r="398" spans="1:10" hidden="1" outlineLevel="2" x14ac:dyDescent="0.2">
      <c r="A398" s="154"/>
      <c r="B398" s="42">
        <v>810062</v>
      </c>
      <c r="C398" s="48" t="s">
        <v>144</v>
      </c>
      <c r="D398" s="49" t="s">
        <v>145</v>
      </c>
      <c r="E398" s="50" t="s">
        <v>89</v>
      </c>
      <c r="F398" s="46">
        <v>0</v>
      </c>
      <c r="G398" s="51">
        <v>0</v>
      </c>
      <c r="H398" s="51">
        <v>0</v>
      </c>
      <c r="I398" s="51">
        <v>0</v>
      </c>
      <c r="J398" s="47" t="s">
        <v>281</v>
      </c>
    </row>
    <row r="399" spans="1:10" outlineLevel="2" x14ac:dyDescent="0.2">
      <c r="A399" s="154"/>
      <c r="B399" s="42">
        <v>810062</v>
      </c>
      <c r="C399" s="48" t="s">
        <v>146</v>
      </c>
      <c r="D399" s="49" t="s">
        <v>147</v>
      </c>
      <c r="E399" s="50" t="s">
        <v>89</v>
      </c>
      <c r="F399" s="46">
        <v>118294.34</v>
      </c>
      <c r="G399" s="51">
        <v>50309.9</v>
      </c>
      <c r="H399" s="51">
        <v>67500.210000000006</v>
      </c>
      <c r="I399" s="51">
        <v>484.23</v>
      </c>
      <c r="J399" s="47" t="s">
        <v>168</v>
      </c>
    </row>
    <row r="400" spans="1:10" outlineLevel="2" x14ac:dyDescent="0.2">
      <c r="A400" s="154"/>
      <c r="B400" s="42">
        <v>810062</v>
      </c>
      <c r="C400" s="48" t="s">
        <v>148</v>
      </c>
      <c r="D400" s="49" t="s">
        <v>149</v>
      </c>
      <c r="E400" s="50" t="s">
        <v>89</v>
      </c>
      <c r="F400" s="46">
        <v>112230.21</v>
      </c>
      <c r="G400" s="51">
        <v>47730.86</v>
      </c>
      <c r="H400" s="51">
        <v>64039.94</v>
      </c>
      <c r="I400" s="51">
        <v>459.41</v>
      </c>
      <c r="J400" s="47" t="s">
        <v>168</v>
      </c>
    </row>
    <row r="401" spans="1:10" outlineLevel="2" x14ac:dyDescent="0.2">
      <c r="A401" s="154"/>
      <c r="B401" s="42">
        <v>810062</v>
      </c>
      <c r="C401" s="48" t="s">
        <v>150</v>
      </c>
      <c r="D401" s="49" t="s">
        <v>151</v>
      </c>
      <c r="E401" s="50" t="s">
        <v>89</v>
      </c>
      <c r="F401" s="46">
        <v>144622.74</v>
      </c>
      <c r="G401" s="51">
        <v>61507.22</v>
      </c>
      <c r="H401" s="51">
        <v>82523.520000000004</v>
      </c>
      <c r="I401" s="51">
        <v>592</v>
      </c>
      <c r="J401" s="47" t="s">
        <v>168</v>
      </c>
    </row>
    <row r="402" spans="1:10" outlineLevel="2" x14ac:dyDescent="0.2">
      <c r="A402" s="154"/>
      <c r="B402" s="42">
        <v>810062</v>
      </c>
      <c r="C402" s="48" t="s">
        <v>152</v>
      </c>
      <c r="D402" s="49" t="s">
        <v>153</v>
      </c>
      <c r="E402" s="50" t="s">
        <v>89</v>
      </c>
      <c r="F402" s="46">
        <v>89718.53</v>
      </c>
      <c r="G402" s="51">
        <v>38156.769999999997</v>
      </c>
      <c r="H402" s="51">
        <v>51194.5</v>
      </c>
      <c r="I402" s="51">
        <v>367.26</v>
      </c>
      <c r="J402" s="47" t="s">
        <v>168</v>
      </c>
    </row>
    <row r="403" spans="1:10" outlineLevel="2" x14ac:dyDescent="0.2">
      <c r="A403" s="154"/>
      <c r="B403" s="42">
        <v>810062</v>
      </c>
      <c r="C403" s="48" t="s">
        <v>154</v>
      </c>
      <c r="D403" s="49" t="s">
        <v>155</v>
      </c>
      <c r="E403" s="50" t="s">
        <v>89</v>
      </c>
      <c r="F403" s="46">
        <v>68862.509999999995</v>
      </c>
      <c r="G403" s="51">
        <v>29286.83</v>
      </c>
      <c r="H403" s="51">
        <v>39293.800000000003</v>
      </c>
      <c r="I403" s="51">
        <v>281.88</v>
      </c>
      <c r="J403" s="47" t="s">
        <v>168</v>
      </c>
    </row>
    <row r="404" spans="1:10" hidden="1" outlineLevel="2" x14ac:dyDescent="0.2">
      <c r="A404" s="154"/>
      <c r="B404" s="42">
        <v>810062</v>
      </c>
      <c r="C404" s="48" t="s">
        <v>156</v>
      </c>
      <c r="D404" s="49" t="s">
        <v>157</v>
      </c>
      <c r="E404" s="50" t="s">
        <v>89</v>
      </c>
      <c r="F404" s="46">
        <v>0</v>
      </c>
      <c r="G404" s="51">
        <v>0</v>
      </c>
      <c r="H404" s="51">
        <v>0</v>
      </c>
      <c r="I404" s="51">
        <v>0</v>
      </c>
      <c r="J404" s="47" t="s">
        <v>281</v>
      </c>
    </row>
    <row r="405" spans="1:10" outlineLevel="2" x14ac:dyDescent="0.2">
      <c r="A405" s="154"/>
      <c r="B405" s="42">
        <v>810062</v>
      </c>
      <c r="C405" s="48" t="s">
        <v>158</v>
      </c>
      <c r="D405" s="49" t="s">
        <v>159</v>
      </c>
      <c r="E405" s="50" t="s">
        <v>89</v>
      </c>
      <c r="F405" s="46">
        <v>252754.77</v>
      </c>
      <c r="G405" s="51">
        <v>107495.14</v>
      </c>
      <c r="H405" s="51">
        <v>144224.98000000001</v>
      </c>
      <c r="I405" s="51">
        <v>1034.6500000000001</v>
      </c>
      <c r="J405" s="47" t="s">
        <v>168</v>
      </c>
    </row>
    <row r="406" spans="1:10" hidden="1" outlineLevel="2" x14ac:dyDescent="0.2">
      <c r="A406" s="154"/>
      <c r="B406" s="42">
        <v>810062</v>
      </c>
      <c r="C406" s="48" t="s">
        <v>160</v>
      </c>
      <c r="D406" s="49" t="s">
        <v>161</v>
      </c>
      <c r="E406" s="50" t="s">
        <v>89</v>
      </c>
      <c r="F406" s="46">
        <v>0</v>
      </c>
      <c r="G406" s="51">
        <v>0</v>
      </c>
      <c r="H406" s="51">
        <v>0</v>
      </c>
      <c r="I406" s="51">
        <v>0</v>
      </c>
      <c r="J406" s="47" t="s">
        <v>281</v>
      </c>
    </row>
    <row r="407" spans="1:10" hidden="1" outlineLevel="2" x14ac:dyDescent="0.2">
      <c r="A407" s="154"/>
      <c r="B407" s="42">
        <v>810062</v>
      </c>
      <c r="C407" s="48" t="s">
        <v>162</v>
      </c>
      <c r="D407" s="49" t="s">
        <v>163</v>
      </c>
      <c r="E407" s="50" t="s">
        <v>89</v>
      </c>
      <c r="F407" s="46">
        <v>0</v>
      </c>
      <c r="G407" s="51">
        <v>0</v>
      </c>
      <c r="H407" s="51">
        <v>0</v>
      </c>
      <c r="I407" s="51">
        <v>0</v>
      </c>
      <c r="J407" s="47" t="s">
        <v>281</v>
      </c>
    </row>
    <row r="408" spans="1:10" outlineLevel="2" x14ac:dyDescent="0.2">
      <c r="A408" s="154"/>
      <c r="B408" s="42">
        <v>810062</v>
      </c>
      <c r="C408" s="48" t="s">
        <v>164</v>
      </c>
      <c r="D408" s="49" t="s">
        <v>165</v>
      </c>
      <c r="E408" s="50" t="s">
        <v>89</v>
      </c>
      <c r="F408" s="46">
        <v>1987518.71</v>
      </c>
      <c r="G408" s="51">
        <v>845280.22</v>
      </c>
      <c r="H408" s="51">
        <v>1134102.6499999999</v>
      </c>
      <c r="I408" s="51">
        <v>8135.84</v>
      </c>
      <c r="J408" s="47" t="s">
        <v>168</v>
      </c>
    </row>
    <row r="409" spans="1:10" hidden="1" outlineLevel="2" x14ac:dyDescent="0.2">
      <c r="A409" s="154"/>
      <c r="B409" s="42">
        <v>810062</v>
      </c>
      <c r="C409" s="52" t="s">
        <v>166</v>
      </c>
      <c r="D409" s="49" t="s">
        <v>167</v>
      </c>
      <c r="E409" s="50" t="s">
        <v>89</v>
      </c>
      <c r="F409" s="46">
        <v>0</v>
      </c>
      <c r="G409" s="51">
        <v>0</v>
      </c>
      <c r="H409" s="51">
        <v>0</v>
      </c>
      <c r="I409" s="51">
        <v>0</v>
      </c>
      <c r="J409" s="47" t="s">
        <v>281</v>
      </c>
    </row>
    <row r="410" spans="1:10" outlineLevel="1" x14ac:dyDescent="0.2">
      <c r="A410" s="154">
        <v>810073</v>
      </c>
      <c r="B410" s="42">
        <v>810073</v>
      </c>
      <c r="C410" s="43" t="s">
        <v>63</v>
      </c>
      <c r="D410" s="44" t="s">
        <v>88</v>
      </c>
      <c r="E410" s="45" t="s">
        <v>89</v>
      </c>
      <c r="F410" s="46">
        <v>1744198.69</v>
      </c>
      <c r="G410" s="46">
        <v>1718930.74</v>
      </c>
      <c r="H410" s="46">
        <v>13059.84</v>
      </c>
      <c r="I410" s="46">
        <v>12208.109999999999</v>
      </c>
      <c r="J410" s="47" t="s">
        <v>168</v>
      </c>
    </row>
    <row r="411" spans="1:10" hidden="1" outlineLevel="2" x14ac:dyDescent="0.2">
      <c r="A411" s="154"/>
      <c r="B411" s="42">
        <v>810073</v>
      </c>
      <c r="C411" s="48" t="s">
        <v>90</v>
      </c>
      <c r="D411" s="49" t="s">
        <v>91</v>
      </c>
      <c r="E411" s="50" t="s">
        <v>89</v>
      </c>
      <c r="F411" s="46">
        <v>0</v>
      </c>
      <c r="G411" s="51">
        <v>0</v>
      </c>
      <c r="H411" s="51">
        <v>0</v>
      </c>
      <c r="I411" s="51">
        <v>0</v>
      </c>
      <c r="J411" s="47" t="s">
        <v>281</v>
      </c>
    </row>
    <row r="412" spans="1:10" outlineLevel="2" x14ac:dyDescent="0.2">
      <c r="A412" s="154"/>
      <c r="B412" s="42">
        <v>810073</v>
      </c>
      <c r="C412" s="48" t="s">
        <v>92</v>
      </c>
      <c r="D412" s="49" t="s">
        <v>93</v>
      </c>
      <c r="E412" s="50" t="s">
        <v>89</v>
      </c>
      <c r="F412" s="46">
        <v>358664.19</v>
      </c>
      <c r="G412" s="51">
        <v>353468.27</v>
      </c>
      <c r="H412" s="51">
        <v>2685.53</v>
      </c>
      <c r="I412" s="51">
        <v>2510.39</v>
      </c>
      <c r="J412" s="47" t="s">
        <v>168</v>
      </c>
    </row>
    <row r="413" spans="1:10" outlineLevel="2" x14ac:dyDescent="0.2">
      <c r="A413" s="154"/>
      <c r="B413" s="42">
        <v>810073</v>
      </c>
      <c r="C413" s="48" t="s">
        <v>94</v>
      </c>
      <c r="D413" s="49" t="s">
        <v>95</v>
      </c>
      <c r="E413" s="50" t="s">
        <v>89</v>
      </c>
      <c r="F413" s="46">
        <v>1147.27</v>
      </c>
      <c r="G413" s="51">
        <v>1130.6500000000001</v>
      </c>
      <c r="H413" s="51">
        <v>8.59</v>
      </c>
      <c r="I413" s="51">
        <v>8.0299999999999994</v>
      </c>
      <c r="J413" s="47" t="s">
        <v>168</v>
      </c>
    </row>
    <row r="414" spans="1:10" outlineLevel="2" x14ac:dyDescent="0.2">
      <c r="A414" s="154"/>
      <c r="B414" s="42">
        <v>810073</v>
      </c>
      <c r="C414" s="48" t="s">
        <v>96</v>
      </c>
      <c r="D414" s="49" t="s">
        <v>97</v>
      </c>
      <c r="E414" s="50" t="s">
        <v>89</v>
      </c>
      <c r="F414" s="46">
        <v>64770.74</v>
      </c>
      <c r="G414" s="51">
        <v>63832.42</v>
      </c>
      <c r="H414" s="51">
        <v>484.98</v>
      </c>
      <c r="I414" s="51">
        <v>453.34</v>
      </c>
      <c r="J414" s="47" t="s">
        <v>168</v>
      </c>
    </row>
    <row r="415" spans="1:10" hidden="1" outlineLevel="2" x14ac:dyDescent="0.2">
      <c r="A415" s="154"/>
      <c r="B415" s="42">
        <v>810073</v>
      </c>
      <c r="C415" s="48" t="s">
        <v>98</v>
      </c>
      <c r="D415" s="49" t="s">
        <v>99</v>
      </c>
      <c r="E415" s="50" t="s">
        <v>89</v>
      </c>
      <c r="F415" s="46">
        <v>0</v>
      </c>
      <c r="G415" s="51">
        <v>0</v>
      </c>
      <c r="H415" s="51">
        <v>0</v>
      </c>
      <c r="I415" s="51">
        <v>0</v>
      </c>
      <c r="J415" s="47" t="s">
        <v>281</v>
      </c>
    </row>
    <row r="416" spans="1:10" hidden="1" outlineLevel="2" x14ac:dyDescent="0.2">
      <c r="A416" s="154"/>
      <c r="B416" s="42">
        <v>810073</v>
      </c>
      <c r="C416" s="48" t="s">
        <v>100</v>
      </c>
      <c r="D416" s="49" t="s">
        <v>101</v>
      </c>
      <c r="E416" s="50" t="s">
        <v>89</v>
      </c>
      <c r="F416" s="46">
        <v>0</v>
      </c>
      <c r="G416" s="51">
        <v>0</v>
      </c>
      <c r="H416" s="51">
        <v>0</v>
      </c>
      <c r="I416" s="51">
        <v>0</v>
      </c>
      <c r="J416" s="47" t="s">
        <v>281</v>
      </c>
    </row>
    <row r="417" spans="1:10" hidden="1" outlineLevel="2" x14ac:dyDescent="0.2">
      <c r="A417" s="154"/>
      <c r="B417" s="42">
        <v>810073</v>
      </c>
      <c r="C417" s="48" t="s">
        <v>102</v>
      </c>
      <c r="D417" s="49" t="s">
        <v>103</v>
      </c>
      <c r="E417" s="50" t="s">
        <v>89</v>
      </c>
      <c r="F417" s="46">
        <v>0</v>
      </c>
      <c r="G417" s="51">
        <v>0</v>
      </c>
      <c r="H417" s="51">
        <v>0</v>
      </c>
      <c r="I417" s="51">
        <v>0</v>
      </c>
      <c r="J417" s="47" t="s">
        <v>281</v>
      </c>
    </row>
    <row r="418" spans="1:10" hidden="1" outlineLevel="2" x14ac:dyDescent="0.2">
      <c r="A418" s="154"/>
      <c r="B418" s="42">
        <v>810073</v>
      </c>
      <c r="C418" s="48" t="s">
        <v>104</v>
      </c>
      <c r="D418" s="49" t="s">
        <v>105</v>
      </c>
      <c r="E418" s="50" t="s">
        <v>89</v>
      </c>
      <c r="F418" s="46">
        <v>0</v>
      </c>
      <c r="G418" s="51">
        <v>0</v>
      </c>
      <c r="H418" s="51">
        <v>0</v>
      </c>
      <c r="I418" s="51">
        <v>0</v>
      </c>
      <c r="J418" s="47" t="s">
        <v>281</v>
      </c>
    </row>
    <row r="419" spans="1:10" hidden="1" outlineLevel="2" x14ac:dyDescent="0.2">
      <c r="A419" s="154"/>
      <c r="B419" s="42">
        <v>810073</v>
      </c>
      <c r="C419" s="48" t="s">
        <v>106</v>
      </c>
      <c r="D419" s="49" t="s">
        <v>107</v>
      </c>
      <c r="E419" s="50" t="s">
        <v>89</v>
      </c>
      <c r="F419" s="46">
        <v>0</v>
      </c>
      <c r="G419" s="51">
        <v>0</v>
      </c>
      <c r="H419" s="51">
        <v>0</v>
      </c>
      <c r="I419" s="51">
        <v>0</v>
      </c>
      <c r="J419" s="47" t="s">
        <v>281</v>
      </c>
    </row>
    <row r="420" spans="1:10" hidden="1" outlineLevel="2" x14ac:dyDescent="0.2">
      <c r="A420" s="154"/>
      <c r="B420" s="42">
        <v>810073</v>
      </c>
      <c r="C420" s="48" t="s">
        <v>108</v>
      </c>
      <c r="D420" s="49" t="s">
        <v>109</v>
      </c>
      <c r="E420" s="50" t="s">
        <v>89</v>
      </c>
      <c r="F420" s="46">
        <v>0</v>
      </c>
      <c r="G420" s="51">
        <v>0</v>
      </c>
      <c r="H420" s="51">
        <v>0</v>
      </c>
      <c r="I420" s="51">
        <v>0</v>
      </c>
      <c r="J420" s="47" t="s">
        <v>281</v>
      </c>
    </row>
    <row r="421" spans="1:10" hidden="1" outlineLevel="2" x14ac:dyDescent="0.2">
      <c r="A421" s="154"/>
      <c r="B421" s="42">
        <v>810073</v>
      </c>
      <c r="C421" s="48" t="s">
        <v>110</v>
      </c>
      <c r="D421" s="49" t="s">
        <v>111</v>
      </c>
      <c r="E421" s="50" t="s">
        <v>89</v>
      </c>
      <c r="F421" s="46">
        <v>0</v>
      </c>
      <c r="G421" s="51">
        <v>0</v>
      </c>
      <c r="H421" s="51">
        <v>0</v>
      </c>
      <c r="I421" s="51">
        <v>0</v>
      </c>
      <c r="J421" s="47" t="s">
        <v>281</v>
      </c>
    </row>
    <row r="422" spans="1:10" outlineLevel="2" x14ac:dyDescent="0.2">
      <c r="A422" s="154"/>
      <c r="B422" s="42">
        <v>810073</v>
      </c>
      <c r="C422" s="48" t="s">
        <v>112</v>
      </c>
      <c r="D422" s="49" t="s">
        <v>113</v>
      </c>
      <c r="E422" s="50" t="s">
        <v>89</v>
      </c>
      <c r="F422" s="46">
        <v>192876.41</v>
      </c>
      <c r="G422" s="51">
        <v>190082.24</v>
      </c>
      <c r="H422" s="51">
        <v>1444.18</v>
      </c>
      <c r="I422" s="51">
        <v>1349.99</v>
      </c>
      <c r="J422" s="47" t="s">
        <v>168</v>
      </c>
    </row>
    <row r="423" spans="1:10" hidden="1" outlineLevel="2" x14ac:dyDescent="0.2">
      <c r="A423" s="154"/>
      <c r="B423" s="42">
        <v>810073</v>
      </c>
      <c r="C423" s="48" t="s">
        <v>114</v>
      </c>
      <c r="D423" s="49" t="s">
        <v>115</v>
      </c>
      <c r="E423" s="50" t="s">
        <v>89</v>
      </c>
      <c r="F423" s="46">
        <v>0</v>
      </c>
      <c r="G423" s="51">
        <v>0</v>
      </c>
      <c r="H423" s="51">
        <v>0</v>
      </c>
      <c r="I423" s="51">
        <v>0</v>
      </c>
      <c r="J423" s="47" t="s">
        <v>281</v>
      </c>
    </row>
    <row r="424" spans="1:10" hidden="1" outlineLevel="2" x14ac:dyDescent="0.2">
      <c r="A424" s="154"/>
      <c r="B424" s="42">
        <v>810073</v>
      </c>
      <c r="C424" s="48" t="s">
        <v>116</v>
      </c>
      <c r="D424" s="49" t="s">
        <v>117</v>
      </c>
      <c r="E424" s="50" t="s">
        <v>89</v>
      </c>
      <c r="F424" s="46">
        <v>0</v>
      </c>
      <c r="G424" s="51">
        <v>0</v>
      </c>
      <c r="H424" s="51">
        <v>0</v>
      </c>
      <c r="I424" s="51">
        <v>0</v>
      </c>
      <c r="J424" s="47" t="s">
        <v>281</v>
      </c>
    </row>
    <row r="425" spans="1:10" outlineLevel="2" x14ac:dyDescent="0.2">
      <c r="A425" s="154"/>
      <c r="B425" s="42">
        <v>810073</v>
      </c>
      <c r="C425" s="48" t="s">
        <v>118</v>
      </c>
      <c r="D425" s="49" t="s">
        <v>119</v>
      </c>
      <c r="E425" s="50" t="s">
        <v>89</v>
      </c>
      <c r="F425" s="46">
        <v>324038.88</v>
      </c>
      <c r="G425" s="51">
        <v>319344.58</v>
      </c>
      <c r="H425" s="51">
        <v>2426.27</v>
      </c>
      <c r="I425" s="51">
        <v>2268.0300000000002</v>
      </c>
      <c r="J425" s="47" t="s">
        <v>168</v>
      </c>
    </row>
    <row r="426" spans="1:10" hidden="1" outlineLevel="2" x14ac:dyDescent="0.2">
      <c r="A426" s="154"/>
      <c r="B426" s="42">
        <v>810073</v>
      </c>
      <c r="C426" s="48" t="s">
        <v>120</v>
      </c>
      <c r="D426" s="49" t="s">
        <v>121</v>
      </c>
      <c r="E426" s="50" t="s">
        <v>89</v>
      </c>
      <c r="F426" s="46">
        <v>0</v>
      </c>
      <c r="G426" s="51">
        <v>0</v>
      </c>
      <c r="H426" s="51">
        <v>0</v>
      </c>
      <c r="I426" s="51">
        <v>0</v>
      </c>
      <c r="J426" s="47" t="s">
        <v>281</v>
      </c>
    </row>
    <row r="427" spans="1:10" hidden="1" outlineLevel="2" x14ac:dyDescent="0.2">
      <c r="A427" s="154"/>
      <c r="B427" s="42">
        <v>810073</v>
      </c>
      <c r="C427" s="48" t="s">
        <v>122</v>
      </c>
      <c r="D427" s="49" t="s">
        <v>123</v>
      </c>
      <c r="E427" s="50" t="s">
        <v>89</v>
      </c>
      <c r="F427" s="46">
        <v>0</v>
      </c>
      <c r="G427" s="51">
        <v>0</v>
      </c>
      <c r="H427" s="51">
        <v>0</v>
      </c>
      <c r="I427" s="51">
        <v>0</v>
      </c>
      <c r="J427" s="47" t="s">
        <v>281</v>
      </c>
    </row>
    <row r="428" spans="1:10" hidden="1" outlineLevel="2" x14ac:dyDescent="0.2">
      <c r="A428" s="154"/>
      <c r="B428" s="42">
        <v>810073</v>
      </c>
      <c r="C428" s="48" t="s">
        <v>124</v>
      </c>
      <c r="D428" s="49" t="s">
        <v>125</v>
      </c>
      <c r="E428" s="50" t="s">
        <v>89</v>
      </c>
      <c r="F428" s="46">
        <v>0</v>
      </c>
      <c r="G428" s="51">
        <v>0</v>
      </c>
      <c r="H428" s="51">
        <v>0</v>
      </c>
      <c r="I428" s="51">
        <v>0</v>
      </c>
      <c r="J428" s="47" t="s">
        <v>281</v>
      </c>
    </row>
    <row r="429" spans="1:10" hidden="1" outlineLevel="2" x14ac:dyDescent="0.2">
      <c r="A429" s="154"/>
      <c r="B429" s="42">
        <v>810073</v>
      </c>
      <c r="C429" s="48" t="s">
        <v>126</v>
      </c>
      <c r="D429" s="49" t="s">
        <v>127</v>
      </c>
      <c r="E429" s="50" t="s">
        <v>89</v>
      </c>
      <c r="F429" s="46">
        <v>0</v>
      </c>
      <c r="G429" s="51">
        <v>0</v>
      </c>
      <c r="H429" s="51">
        <v>0</v>
      </c>
      <c r="I429" s="51">
        <v>0</v>
      </c>
      <c r="J429" s="47" t="s">
        <v>281</v>
      </c>
    </row>
    <row r="430" spans="1:10" hidden="1" outlineLevel="2" x14ac:dyDescent="0.2">
      <c r="A430" s="154"/>
      <c r="B430" s="42">
        <v>810073</v>
      </c>
      <c r="C430" s="48" t="s">
        <v>128</v>
      </c>
      <c r="D430" s="49" t="s">
        <v>129</v>
      </c>
      <c r="E430" s="50" t="s">
        <v>89</v>
      </c>
      <c r="F430" s="46">
        <v>0</v>
      </c>
      <c r="G430" s="51">
        <v>0</v>
      </c>
      <c r="H430" s="51">
        <v>0</v>
      </c>
      <c r="I430" s="51">
        <v>0</v>
      </c>
      <c r="J430" s="47" t="s">
        <v>281</v>
      </c>
    </row>
    <row r="431" spans="1:10" hidden="1" outlineLevel="2" x14ac:dyDescent="0.2">
      <c r="A431" s="154"/>
      <c r="B431" s="42">
        <v>810073</v>
      </c>
      <c r="C431" s="48" t="s">
        <v>130</v>
      </c>
      <c r="D431" s="49" t="s">
        <v>131</v>
      </c>
      <c r="E431" s="50" t="s">
        <v>89</v>
      </c>
      <c r="F431" s="46">
        <v>0</v>
      </c>
      <c r="G431" s="51">
        <v>0</v>
      </c>
      <c r="H431" s="51">
        <v>0</v>
      </c>
      <c r="I431" s="51">
        <v>0</v>
      </c>
      <c r="J431" s="47" t="s">
        <v>281</v>
      </c>
    </row>
    <row r="432" spans="1:10" outlineLevel="2" x14ac:dyDescent="0.2">
      <c r="A432" s="154"/>
      <c r="B432" s="42">
        <v>810073</v>
      </c>
      <c r="C432" s="48" t="s">
        <v>132</v>
      </c>
      <c r="D432" s="49" t="s">
        <v>133</v>
      </c>
      <c r="E432" s="50" t="s">
        <v>89</v>
      </c>
      <c r="F432" s="46">
        <v>2071.4499999999998</v>
      </c>
      <c r="G432" s="51">
        <v>2041.44</v>
      </c>
      <c r="H432" s="51">
        <v>15.51</v>
      </c>
      <c r="I432" s="51">
        <v>14.5</v>
      </c>
      <c r="J432" s="47" t="s">
        <v>168</v>
      </c>
    </row>
    <row r="433" spans="1:10" outlineLevel="2" x14ac:dyDescent="0.2">
      <c r="A433" s="154"/>
      <c r="B433" s="42">
        <v>810073</v>
      </c>
      <c r="C433" s="48" t="s">
        <v>134</v>
      </c>
      <c r="D433" s="49" t="s">
        <v>135</v>
      </c>
      <c r="E433" s="50" t="s">
        <v>89</v>
      </c>
      <c r="F433" s="46">
        <v>39484.620000000003</v>
      </c>
      <c r="G433" s="51">
        <v>38912.61</v>
      </c>
      <c r="H433" s="51">
        <v>295.64</v>
      </c>
      <c r="I433" s="51">
        <v>276.37</v>
      </c>
      <c r="J433" s="47" t="s">
        <v>168</v>
      </c>
    </row>
    <row r="434" spans="1:10" outlineLevel="2" x14ac:dyDescent="0.2">
      <c r="A434" s="154"/>
      <c r="B434" s="42">
        <v>810073</v>
      </c>
      <c r="C434" s="48" t="s">
        <v>136</v>
      </c>
      <c r="D434" s="49" t="s">
        <v>137</v>
      </c>
      <c r="E434" s="50" t="s">
        <v>89</v>
      </c>
      <c r="F434" s="46">
        <v>44350.32</v>
      </c>
      <c r="G434" s="51">
        <v>43707.82</v>
      </c>
      <c r="H434" s="51">
        <v>332.08</v>
      </c>
      <c r="I434" s="51">
        <v>310.42</v>
      </c>
      <c r="J434" s="47" t="s">
        <v>168</v>
      </c>
    </row>
    <row r="435" spans="1:10" hidden="1" outlineLevel="2" x14ac:dyDescent="0.2">
      <c r="A435" s="154"/>
      <c r="B435" s="42">
        <v>810073</v>
      </c>
      <c r="C435" s="48" t="s">
        <v>138</v>
      </c>
      <c r="D435" s="49" t="s">
        <v>139</v>
      </c>
      <c r="E435" s="50" t="s">
        <v>89</v>
      </c>
      <c r="F435" s="46">
        <v>0</v>
      </c>
      <c r="G435" s="51">
        <v>0</v>
      </c>
      <c r="H435" s="51">
        <v>0</v>
      </c>
      <c r="I435" s="51">
        <v>0</v>
      </c>
      <c r="J435" s="47" t="s">
        <v>281</v>
      </c>
    </row>
    <row r="436" spans="1:10" hidden="1" outlineLevel="2" x14ac:dyDescent="0.2">
      <c r="A436" s="154"/>
      <c r="B436" s="42">
        <v>810073</v>
      </c>
      <c r="C436" s="48" t="s">
        <v>140</v>
      </c>
      <c r="D436" s="49" t="s">
        <v>141</v>
      </c>
      <c r="E436" s="50" t="s">
        <v>89</v>
      </c>
      <c r="F436" s="46">
        <v>0</v>
      </c>
      <c r="G436" s="51">
        <v>0</v>
      </c>
      <c r="H436" s="51">
        <v>0</v>
      </c>
      <c r="I436" s="51">
        <v>0</v>
      </c>
      <c r="J436" s="47" t="s">
        <v>281</v>
      </c>
    </row>
    <row r="437" spans="1:10" outlineLevel="2" x14ac:dyDescent="0.2">
      <c r="A437" s="154"/>
      <c r="B437" s="42">
        <v>810073</v>
      </c>
      <c r="C437" s="48" t="s">
        <v>142</v>
      </c>
      <c r="D437" s="49" t="s">
        <v>143</v>
      </c>
      <c r="E437" s="50" t="s">
        <v>89</v>
      </c>
      <c r="F437" s="46">
        <v>349325.92</v>
      </c>
      <c r="G437" s="51">
        <v>344265.29</v>
      </c>
      <c r="H437" s="51">
        <v>2615.61</v>
      </c>
      <c r="I437" s="51">
        <v>2445.02</v>
      </c>
      <c r="J437" s="47" t="s">
        <v>168</v>
      </c>
    </row>
    <row r="438" spans="1:10" hidden="1" outlineLevel="2" x14ac:dyDescent="0.2">
      <c r="A438" s="154"/>
      <c r="B438" s="42">
        <v>810073</v>
      </c>
      <c r="C438" s="48" t="s">
        <v>144</v>
      </c>
      <c r="D438" s="49" t="s">
        <v>145</v>
      </c>
      <c r="E438" s="50" t="s">
        <v>89</v>
      </c>
      <c r="F438" s="46">
        <v>0</v>
      </c>
      <c r="G438" s="51">
        <v>0</v>
      </c>
      <c r="H438" s="51">
        <v>0</v>
      </c>
      <c r="I438" s="51">
        <v>0</v>
      </c>
      <c r="J438" s="47" t="s">
        <v>281</v>
      </c>
    </row>
    <row r="439" spans="1:10" outlineLevel="2" x14ac:dyDescent="0.2">
      <c r="A439" s="154"/>
      <c r="B439" s="42">
        <v>810073</v>
      </c>
      <c r="C439" s="48" t="s">
        <v>146</v>
      </c>
      <c r="D439" s="49" t="s">
        <v>147</v>
      </c>
      <c r="E439" s="50" t="s">
        <v>89</v>
      </c>
      <c r="F439" s="46">
        <v>2098.0100000000002</v>
      </c>
      <c r="G439" s="51">
        <v>2067.62</v>
      </c>
      <c r="H439" s="51">
        <v>15.71</v>
      </c>
      <c r="I439" s="51">
        <v>14.68</v>
      </c>
      <c r="J439" s="47" t="s">
        <v>168</v>
      </c>
    </row>
    <row r="440" spans="1:10" outlineLevel="2" x14ac:dyDescent="0.2">
      <c r="A440" s="154"/>
      <c r="B440" s="42">
        <v>810073</v>
      </c>
      <c r="C440" s="48" t="s">
        <v>148</v>
      </c>
      <c r="D440" s="49" t="s">
        <v>149</v>
      </c>
      <c r="E440" s="50" t="s">
        <v>89</v>
      </c>
      <c r="F440" s="46">
        <v>106541.69</v>
      </c>
      <c r="G440" s="51">
        <v>104998.24</v>
      </c>
      <c r="H440" s="51">
        <v>797.74</v>
      </c>
      <c r="I440" s="51">
        <v>745.71</v>
      </c>
      <c r="J440" s="47" t="s">
        <v>168</v>
      </c>
    </row>
    <row r="441" spans="1:10" outlineLevel="2" x14ac:dyDescent="0.2">
      <c r="A441" s="154"/>
      <c r="B441" s="42">
        <v>810073</v>
      </c>
      <c r="C441" s="48" t="s">
        <v>150</v>
      </c>
      <c r="D441" s="49" t="s">
        <v>151</v>
      </c>
      <c r="E441" s="50" t="s">
        <v>89</v>
      </c>
      <c r="F441" s="46">
        <v>216854.48</v>
      </c>
      <c r="G441" s="51">
        <v>213712.94</v>
      </c>
      <c r="H441" s="51">
        <v>1623.72</v>
      </c>
      <c r="I441" s="51">
        <v>1517.82</v>
      </c>
      <c r="J441" s="47" t="s">
        <v>168</v>
      </c>
    </row>
    <row r="442" spans="1:10" outlineLevel="2" x14ac:dyDescent="0.2">
      <c r="A442" s="154"/>
      <c r="B442" s="42">
        <v>810073</v>
      </c>
      <c r="C442" s="48" t="s">
        <v>152</v>
      </c>
      <c r="D442" s="49" t="s">
        <v>153</v>
      </c>
      <c r="E442" s="50" t="s">
        <v>89</v>
      </c>
      <c r="F442" s="46">
        <v>34246.6</v>
      </c>
      <c r="G442" s="51">
        <v>33750.47</v>
      </c>
      <c r="H442" s="51">
        <v>256.42</v>
      </c>
      <c r="I442" s="51">
        <v>239.71</v>
      </c>
      <c r="J442" s="47" t="s">
        <v>168</v>
      </c>
    </row>
    <row r="443" spans="1:10" outlineLevel="2" x14ac:dyDescent="0.2">
      <c r="A443" s="154"/>
      <c r="B443" s="42">
        <v>810073</v>
      </c>
      <c r="C443" s="48" t="s">
        <v>154</v>
      </c>
      <c r="D443" s="49" t="s">
        <v>155</v>
      </c>
      <c r="E443" s="50" t="s">
        <v>89</v>
      </c>
      <c r="F443" s="46">
        <v>7728.11</v>
      </c>
      <c r="G443" s="51">
        <v>7616.15</v>
      </c>
      <c r="H443" s="51">
        <v>57.86</v>
      </c>
      <c r="I443" s="51">
        <v>54.1</v>
      </c>
      <c r="J443" s="47" t="s">
        <v>168</v>
      </c>
    </row>
    <row r="444" spans="1:10" hidden="1" outlineLevel="2" x14ac:dyDescent="0.2">
      <c r="A444" s="154"/>
      <c r="B444" s="42">
        <v>810073</v>
      </c>
      <c r="C444" s="48" t="s">
        <v>156</v>
      </c>
      <c r="D444" s="49" t="s">
        <v>157</v>
      </c>
      <c r="E444" s="50" t="s">
        <v>89</v>
      </c>
      <c r="F444" s="46">
        <v>0</v>
      </c>
      <c r="G444" s="51">
        <v>0</v>
      </c>
      <c r="H444" s="51">
        <v>0</v>
      </c>
      <c r="I444" s="51">
        <v>0</v>
      </c>
      <c r="J444" s="47" t="s">
        <v>281</v>
      </c>
    </row>
    <row r="445" spans="1:10" hidden="1" outlineLevel="2" x14ac:dyDescent="0.2">
      <c r="A445" s="154"/>
      <c r="B445" s="42">
        <v>810073</v>
      </c>
      <c r="C445" s="48" t="s">
        <v>158</v>
      </c>
      <c r="D445" s="49" t="s">
        <v>159</v>
      </c>
      <c r="E445" s="50" t="s">
        <v>89</v>
      </c>
      <c r="F445" s="46">
        <v>0</v>
      </c>
      <c r="G445" s="51">
        <v>0</v>
      </c>
      <c r="H445" s="51">
        <v>0</v>
      </c>
      <c r="I445" s="51">
        <v>0</v>
      </c>
      <c r="J445" s="47" t="s">
        <v>281</v>
      </c>
    </row>
    <row r="446" spans="1:10" hidden="1" outlineLevel="2" x14ac:dyDescent="0.2">
      <c r="A446" s="154"/>
      <c r="B446" s="42">
        <v>810073</v>
      </c>
      <c r="C446" s="48" t="s">
        <v>160</v>
      </c>
      <c r="D446" s="49" t="s">
        <v>161</v>
      </c>
      <c r="E446" s="50" t="s">
        <v>89</v>
      </c>
      <c r="F446" s="46">
        <v>0</v>
      </c>
      <c r="G446" s="51">
        <v>0</v>
      </c>
      <c r="H446" s="51">
        <v>0</v>
      </c>
      <c r="I446" s="51">
        <v>0</v>
      </c>
      <c r="J446" s="47" t="s">
        <v>281</v>
      </c>
    </row>
    <row r="447" spans="1:10" hidden="1" outlineLevel="2" x14ac:dyDescent="0.2">
      <c r="A447" s="154"/>
      <c r="B447" s="42">
        <v>810073</v>
      </c>
      <c r="C447" s="48" t="s">
        <v>162</v>
      </c>
      <c r="D447" s="49" t="s">
        <v>163</v>
      </c>
      <c r="E447" s="50" t="s">
        <v>89</v>
      </c>
      <c r="F447" s="46">
        <v>0</v>
      </c>
      <c r="G447" s="51">
        <v>0</v>
      </c>
      <c r="H447" s="51">
        <v>0</v>
      </c>
      <c r="I447" s="51">
        <v>0</v>
      </c>
      <c r="J447" s="47" t="s">
        <v>281</v>
      </c>
    </row>
    <row r="448" spans="1:10" hidden="1" outlineLevel="2" x14ac:dyDescent="0.2">
      <c r="A448" s="154"/>
      <c r="B448" s="42">
        <v>810073</v>
      </c>
      <c r="C448" s="48" t="s">
        <v>164</v>
      </c>
      <c r="D448" s="49" t="s">
        <v>165</v>
      </c>
      <c r="E448" s="50" t="s">
        <v>89</v>
      </c>
      <c r="F448" s="46">
        <v>0</v>
      </c>
      <c r="G448" s="51">
        <v>0</v>
      </c>
      <c r="H448" s="51">
        <v>0</v>
      </c>
      <c r="I448" s="51">
        <v>0</v>
      </c>
      <c r="J448" s="47" t="s">
        <v>281</v>
      </c>
    </row>
    <row r="449" spans="1:10" hidden="1" outlineLevel="2" x14ac:dyDescent="0.2">
      <c r="A449" s="154"/>
      <c r="B449" s="42">
        <v>810073</v>
      </c>
      <c r="C449" s="52" t="s">
        <v>166</v>
      </c>
      <c r="D449" s="49" t="s">
        <v>167</v>
      </c>
      <c r="E449" s="50" t="s">
        <v>89</v>
      </c>
      <c r="F449" s="46">
        <v>0</v>
      </c>
      <c r="G449" s="51">
        <v>0</v>
      </c>
      <c r="H449" s="51">
        <v>0</v>
      </c>
      <c r="I449" s="51">
        <v>0</v>
      </c>
      <c r="J449" s="47" t="s">
        <v>281</v>
      </c>
    </row>
    <row r="450" spans="1:10" outlineLevel="1" x14ac:dyDescent="0.2">
      <c r="A450" s="154">
        <v>810074</v>
      </c>
      <c r="B450" s="42">
        <v>810074</v>
      </c>
      <c r="C450" s="43" t="s">
        <v>64</v>
      </c>
      <c r="D450" s="44" t="s">
        <v>88</v>
      </c>
      <c r="E450" s="45" t="s">
        <v>89</v>
      </c>
      <c r="F450" s="46">
        <v>2920246.28</v>
      </c>
      <c r="G450" s="46">
        <v>2840188.86</v>
      </c>
      <c r="H450" s="46">
        <v>25651.780000000002</v>
      </c>
      <c r="I450" s="46">
        <v>54405.64</v>
      </c>
      <c r="J450" s="47" t="s">
        <v>168</v>
      </c>
    </row>
    <row r="451" spans="1:10" hidden="1" outlineLevel="2" x14ac:dyDescent="0.2">
      <c r="A451" s="154"/>
      <c r="B451" s="42">
        <v>810074</v>
      </c>
      <c r="C451" s="48" t="s">
        <v>90</v>
      </c>
      <c r="D451" s="49" t="s">
        <v>91</v>
      </c>
      <c r="E451" s="50" t="s">
        <v>89</v>
      </c>
      <c r="F451" s="46">
        <v>0</v>
      </c>
      <c r="G451" s="51">
        <v>0</v>
      </c>
      <c r="H451" s="51">
        <v>0</v>
      </c>
      <c r="I451" s="51">
        <v>0</v>
      </c>
      <c r="J451" s="47" t="s">
        <v>281</v>
      </c>
    </row>
    <row r="452" spans="1:10" outlineLevel="2" x14ac:dyDescent="0.2">
      <c r="A452" s="154"/>
      <c r="B452" s="42">
        <v>810074</v>
      </c>
      <c r="C452" s="48" t="s">
        <v>92</v>
      </c>
      <c r="D452" s="49" t="s">
        <v>93</v>
      </c>
      <c r="E452" s="50" t="s">
        <v>89</v>
      </c>
      <c r="F452" s="46">
        <v>547990.38</v>
      </c>
      <c r="G452" s="51">
        <v>532967.43999999994</v>
      </c>
      <c r="H452" s="51">
        <v>4813.6099999999997</v>
      </c>
      <c r="I452" s="51">
        <v>10209.33</v>
      </c>
      <c r="J452" s="47" t="s">
        <v>168</v>
      </c>
    </row>
    <row r="453" spans="1:10" outlineLevel="2" x14ac:dyDescent="0.2">
      <c r="A453" s="154"/>
      <c r="B453" s="42">
        <v>810074</v>
      </c>
      <c r="C453" s="48" t="s">
        <v>94</v>
      </c>
      <c r="D453" s="49" t="s">
        <v>95</v>
      </c>
      <c r="E453" s="50" t="s">
        <v>89</v>
      </c>
      <c r="F453" s="46">
        <v>145192.85999999999</v>
      </c>
      <c r="G453" s="51">
        <v>141212.45000000001</v>
      </c>
      <c r="H453" s="51">
        <v>1275.3900000000001</v>
      </c>
      <c r="I453" s="51">
        <v>2705.02</v>
      </c>
      <c r="J453" s="47" t="s">
        <v>168</v>
      </c>
    </row>
    <row r="454" spans="1:10" outlineLevel="2" x14ac:dyDescent="0.2">
      <c r="A454" s="154"/>
      <c r="B454" s="42">
        <v>810074</v>
      </c>
      <c r="C454" s="48" t="s">
        <v>96</v>
      </c>
      <c r="D454" s="49" t="s">
        <v>97</v>
      </c>
      <c r="E454" s="50" t="s">
        <v>89</v>
      </c>
      <c r="F454" s="46">
        <v>59726.87</v>
      </c>
      <c r="G454" s="51">
        <v>58089.48</v>
      </c>
      <c r="H454" s="51">
        <v>524.65</v>
      </c>
      <c r="I454" s="51">
        <v>1112.74</v>
      </c>
      <c r="J454" s="47" t="s">
        <v>168</v>
      </c>
    </row>
    <row r="455" spans="1:10" outlineLevel="2" x14ac:dyDescent="0.2">
      <c r="A455" s="154"/>
      <c r="B455" s="42">
        <v>810074</v>
      </c>
      <c r="C455" s="48" t="s">
        <v>98</v>
      </c>
      <c r="D455" s="49" t="s">
        <v>99</v>
      </c>
      <c r="E455" s="50" t="s">
        <v>89</v>
      </c>
      <c r="F455" s="46">
        <v>24993.63</v>
      </c>
      <c r="G455" s="51">
        <v>24308.44</v>
      </c>
      <c r="H455" s="51">
        <v>219.55</v>
      </c>
      <c r="I455" s="51">
        <v>465.64</v>
      </c>
      <c r="J455" s="47" t="s">
        <v>168</v>
      </c>
    </row>
    <row r="456" spans="1:10" hidden="1" outlineLevel="2" x14ac:dyDescent="0.2">
      <c r="A456" s="154"/>
      <c r="B456" s="42">
        <v>810074</v>
      </c>
      <c r="C456" s="48" t="s">
        <v>100</v>
      </c>
      <c r="D456" s="49" t="s">
        <v>101</v>
      </c>
      <c r="E456" s="50" t="s">
        <v>89</v>
      </c>
      <c r="F456" s="46">
        <v>0</v>
      </c>
      <c r="G456" s="51">
        <v>0</v>
      </c>
      <c r="H456" s="51">
        <v>0</v>
      </c>
      <c r="I456" s="51">
        <v>0</v>
      </c>
      <c r="J456" s="47" t="s">
        <v>281</v>
      </c>
    </row>
    <row r="457" spans="1:10" hidden="1" outlineLevel="2" x14ac:dyDescent="0.2">
      <c r="A457" s="154"/>
      <c r="B457" s="42">
        <v>810074</v>
      </c>
      <c r="C457" s="48" t="s">
        <v>102</v>
      </c>
      <c r="D457" s="49" t="s">
        <v>103</v>
      </c>
      <c r="E457" s="50" t="s">
        <v>89</v>
      </c>
      <c r="F457" s="46">
        <v>0</v>
      </c>
      <c r="G457" s="51">
        <v>0</v>
      </c>
      <c r="H457" s="51">
        <v>0</v>
      </c>
      <c r="I457" s="51">
        <v>0</v>
      </c>
      <c r="J457" s="47" t="s">
        <v>281</v>
      </c>
    </row>
    <row r="458" spans="1:10" hidden="1" outlineLevel="2" x14ac:dyDescent="0.2">
      <c r="A458" s="154"/>
      <c r="B458" s="42">
        <v>810074</v>
      </c>
      <c r="C458" s="48" t="s">
        <v>104</v>
      </c>
      <c r="D458" s="49" t="s">
        <v>105</v>
      </c>
      <c r="E458" s="50" t="s">
        <v>89</v>
      </c>
      <c r="F458" s="46">
        <v>0</v>
      </c>
      <c r="G458" s="51">
        <v>0</v>
      </c>
      <c r="H458" s="51">
        <v>0</v>
      </c>
      <c r="I458" s="51">
        <v>0</v>
      </c>
      <c r="J458" s="47" t="s">
        <v>281</v>
      </c>
    </row>
    <row r="459" spans="1:10" hidden="1" outlineLevel="2" x14ac:dyDescent="0.2">
      <c r="A459" s="154"/>
      <c r="B459" s="42">
        <v>810074</v>
      </c>
      <c r="C459" s="48" t="s">
        <v>106</v>
      </c>
      <c r="D459" s="49" t="s">
        <v>107</v>
      </c>
      <c r="E459" s="50" t="s">
        <v>89</v>
      </c>
      <c r="F459" s="46">
        <v>0</v>
      </c>
      <c r="G459" s="51">
        <v>0</v>
      </c>
      <c r="H459" s="51">
        <v>0</v>
      </c>
      <c r="I459" s="51">
        <v>0</v>
      </c>
      <c r="J459" s="47" t="s">
        <v>281</v>
      </c>
    </row>
    <row r="460" spans="1:10" hidden="1" outlineLevel="2" x14ac:dyDescent="0.2">
      <c r="A460" s="154"/>
      <c r="B460" s="42">
        <v>810074</v>
      </c>
      <c r="C460" s="48" t="s">
        <v>108</v>
      </c>
      <c r="D460" s="49" t="s">
        <v>109</v>
      </c>
      <c r="E460" s="50" t="s">
        <v>89</v>
      </c>
      <c r="F460" s="46">
        <v>0</v>
      </c>
      <c r="G460" s="51">
        <v>0</v>
      </c>
      <c r="H460" s="51">
        <v>0</v>
      </c>
      <c r="I460" s="51">
        <v>0</v>
      </c>
      <c r="J460" s="47" t="s">
        <v>281</v>
      </c>
    </row>
    <row r="461" spans="1:10" hidden="1" outlineLevel="2" x14ac:dyDescent="0.2">
      <c r="A461" s="154"/>
      <c r="B461" s="42">
        <v>810074</v>
      </c>
      <c r="C461" s="48" t="s">
        <v>110</v>
      </c>
      <c r="D461" s="49" t="s">
        <v>111</v>
      </c>
      <c r="E461" s="50" t="s">
        <v>89</v>
      </c>
      <c r="F461" s="46">
        <v>0</v>
      </c>
      <c r="G461" s="51">
        <v>0</v>
      </c>
      <c r="H461" s="51">
        <v>0</v>
      </c>
      <c r="I461" s="51">
        <v>0</v>
      </c>
      <c r="J461" s="47" t="s">
        <v>281</v>
      </c>
    </row>
    <row r="462" spans="1:10" outlineLevel="2" x14ac:dyDescent="0.2">
      <c r="A462" s="154"/>
      <c r="B462" s="42">
        <v>810074</v>
      </c>
      <c r="C462" s="48" t="s">
        <v>112</v>
      </c>
      <c r="D462" s="49" t="s">
        <v>113</v>
      </c>
      <c r="E462" s="50" t="s">
        <v>89</v>
      </c>
      <c r="F462" s="46">
        <v>69024.97</v>
      </c>
      <c r="G462" s="51">
        <v>67132.679999999993</v>
      </c>
      <c r="H462" s="51">
        <v>606.32000000000005</v>
      </c>
      <c r="I462" s="51">
        <v>1285.97</v>
      </c>
      <c r="J462" s="47" t="s">
        <v>168</v>
      </c>
    </row>
    <row r="463" spans="1:10" hidden="1" outlineLevel="2" x14ac:dyDescent="0.2">
      <c r="A463" s="154"/>
      <c r="B463" s="42">
        <v>810074</v>
      </c>
      <c r="C463" s="48" t="s">
        <v>114</v>
      </c>
      <c r="D463" s="49" t="s">
        <v>115</v>
      </c>
      <c r="E463" s="50" t="s">
        <v>89</v>
      </c>
      <c r="F463" s="46">
        <v>0</v>
      </c>
      <c r="G463" s="51">
        <v>0</v>
      </c>
      <c r="H463" s="51">
        <v>0</v>
      </c>
      <c r="I463" s="51">
        <v>0</v>
      </c>
      <c r="J463" s="47" t="s">
        <v>281</v>
      </c>
    </row>
    <row r="464" spans="1:10" outlineLevel="2" x14ac:dyDescent="0.2">
      <c r="A464" s="154"/>
      <c r="B464" s="42">
        <v>810074</v>
      </c>
      <c r="C464" s="48" t="s">
        <v>116</v>
      </c>
      <c r="D464" s="49" t="s">
        <v>117</v>
      </c>
      <c r="E464" s="50" t="s">
        <v>89</v>
      </c>
      <c r="F464" s="46">
        <v>92418.63</v>
      </c>
      <c r="G464" s="51">
        <v>89885.01</v>
      </c>
      <c r="H464" s="51">
        <v>811.82</v>
      </c>
      <c r="I464" s="51">
        <v>1721.8</v>
      </c>
      <c r="J464" s="47" t="s">
        <v>168</v>
      </c>
    </row>
    <row r="465" spans="1:10" outlineLevel="2" x14ac:dyDescent="0.2">
      <c r="A465" s="154"/>
      <c r="B465" s="42">
        <v>810074</v>
      </c>
      <c r="C465" s="48" t="s">
        <v>118</v>
      </c>
      <c r="D465" s="49" t="s">
        <v>119</v>
      </c>
      <c r="E465" s="50" t="s">
        <v>89</v>
      </c>
      <c r="F465" s="46">
        <v>341296.05</v>
      </c>
      <c r="G465" s="51">
        <v>331939.55</v>
      </c>
      <c r="H465" s="51">
        <v>2997.98</v>
      </c>
      <c r="I465" s="51">
        <v>6358.52</v>
      </c>
      <c r="J465" s="47" t="s">
        <v>168</v>
      </c>
    </row>
    <row r="466" spans="1:10" hidden="1" outlineLevel="2" x14ac:dyDescent="0.2">
      <c r="A466" s="154"/>
      <c r="B466" s="42">
        <v>810074</v>
      </c>
      <c r="C466" s="48" t="s">
        <v>120</v>
      </c>
      <c r="D466" s="49" t="s">
        <v>121</v>
      </c>
      <c r="E466" s="50" t="s">
        <v>89</v>
      </c>
      <c r="F466" s="46">
        <v>0</v>
      </c>
      <c r="G466" s="51">
        <v>0</v>
      </c>
      <c r="H466" s="51">
        <v>0</v>
      </c>
      <c r="I466" s="51">
        <v>0</v>
      </c>
      <c r="J466" s="47" t="s">
        <v>281</v>
      </c>
    </row>
    <row r="467" spans="1:10" hidden="1" outlineLevel="2" x14ac:dyDescent="0.2">
      <c r="A467" s="154"/>
      <c r="B467" s="42">
        <v>810074</v>
      </c>
      <c r="C467" s="48" t="s">
        <v>122</v>
      </c>
      <c r="D467" s="49" t="s">
        <v>123</v>
      </c>
      <c r="E467" s="50" t="s">
        <v>89</v>
      </c>
      <c r="F467" s="46">
        <v>0</v>
      </c>
      <c r="G467" s="51">
        <v>0</v>
      </c>
      <c r="H467" s="51">
        <v>0</v>
      </c>
      <c r="I467" s="51">
        <v>0</v>
      </c>
      <c r="J467" s="47" t="s">
        <v>281</v>
      </c>
    </row>
    <row r="468" spans="1:10" hidden="1" outlineLevel="2" x14ac:dyDescent="0.2">
      <c r="A468" s="154"/>
      <c r="B468" s="42">
        <v>810074</v>
      </c>
      <c r="C468" s="48" t="s">
        <v>124</v>
      </c>
      <c r="D468" s="49" t="s">
        <v>125</v>
      </c>
      <c r="E468" s="50" t="s">
        <v>89</v>
      </c>
      <c r="F468" s="46">
        <v>0</v>
      </c>
      <c r="G468" s="51">
        <v>0</v>
      </c>
      <c r="H468" s="51">
        <v>0</v>
      </c>
      <c r="I468" s="51">
        <v>0</v>
      </c>
      <c r="J468" s="47" t="s">
        <v>281</v>
      </c>
    </row>
    <row r="469" spans="1:10" hidden="1" outlineLevel="2" x14ac:dyDescent="0.2">
      <c r="A469" s="154"/>
      <c r="B469" s="42">
        <v>810074</v>
      </c>
      <c r="C469" s="48" t="s">
        <v>126</v>
      </c>
      <c r="D469" s="49" t="s">
        <v>127</v>
      </c>
      <c r="E469" s="50" t="s">
        <v>89</v>
      </c>
      <c r="F469" s="46">
        <v>0</v>
      </c>
      <c r="G469" s="51">
        <v>0</v>
      </c>
      <c r="H469" s="51">
        <v>0</v>
      </c>
      <c r="I469" s="51">
        <v>0</v>
      </c>
      <c r="J469" s="47" t="s">
        <v>281</v>
      </c>
    </row>
    <row r="470" spans="1:10" hidden="1" outlineLevel="2" x14ac:dyDescent="0.2">
      <c r="A470" s="154"/>
      <c r="B470" s="42">
        <v>810074</v>
      </c>
      <c r="C470" s="48" t="s">
        <v>128</v>
      </c>
      <c r="D470" s="49" t="s">
        <v>129</v>
      </c>
      <c r="E470" s="50" t="s">
        <v>89</v>
      </c>
      <c r="F470" s="46">
        <v>0</v>
      </c>
      <c r="G470" s="51">
        <v>0</v>
      </c>
      <c r="H470" s="51">
        <v>0</v>
      </c>
      <c r="I470" s="51">
        <v>0</v>
      </c>
      <c r="J470" s="47" t="s">
        <v>281</v>
      </c>
    </row>
    <row r="471" spans="1:10" hidden="1" outlineLevel="2" x14ac:dyDescent="0.2">
      <c r="A471" s="154"/>
      <c r="B471" s="42">
        <v>810074</v>
      </c>
      <c r="C471" s="48" t="s">
        <v>130</v>
      </c>
      <c r="D471" s="49" t="s">
        <v>131</v>
      </c>
      <c r="E471" s="50" t="s">
        <v>89</v>
      </c>
      <c r="F471" s="46">
        <v>0</v>
      </c>
      <c r="G471" s="51">
        <v>0</v>
      </c>
      <c r="H471" s="51">
        <v>0</v>
      </c>
      <c r="I471" s="51">
        <v>0</v>
      </c>
      <c r="J471" s="47" t="s">
        <v>281</v>
      </c>
    </row>
    <row r="472" spans="1:10" hidden="1" outlineLevel="2" x14ac:dyDescent="0.2">
      <c r="A472" s="154"/>
      <c r="B472" s="42">
        <v>810074</v>
      </c>
      <c r="C472" s="48" t="s">
        <v>132</v>
      </c>
      <c r="D472" s="49" t="s">
        <v>133</v>
      </c>
      <c r="E472" s="50" t="s">
        <v>89</v>
      </c>
      <c r="F472" s="46">
        <v>0</v>
      </c>
      <c r="G472" s="51">
        <v>0</v>
      </c>
      <c r="H472" s="51">
        <v>0</v>
      </c>
      <c r="I472" s="51">
        <v>0</v>
      </c>
      <c r="J472" s="47" t="s">
        <v>281</v>
      </c>
    </row>
    <row r="473" spans="1:10" outlineLevel="2" x14ac:dyDescent="0.2">
      <c r="A473" s="154"/>
      <c r="B473" s="42">
        <v>810074</v>
      </c>
      <c r="C473" s="48" t="s">
        <v>134</v>
      </c>
      <c r="D473" s="49" t="s">
        <v>135</v>
      </c>
      <c r="E473" s="50" t="s">
        <v>89</v>
      </c>
      <c r="F473" s="46">
        <v>130020.08</v>
      </c>
      <c r="G473" s="51">
        <v>126455.63</v>
      </c>
      <c r="H473" s="51">
        <v>1142.1099999999999</v>
      </c>
      <c r="I473" s="51">
        <v>2422.34</v>
      </c>
      <c r="J473" s="47" t="s">
        <v>168</v>
      </c>
    </row>
    <row r="474" spans="1:10" hidden="1" outlineLevel="2" x14ac:dyDescent="0.2">
      <c r="A474" s="154"/>
      <c r="B474" s="42">
        <v>810074</v>
      </c>
      <c r="C474" s="48" t="s">
        <v>136</v>
      </c>
      <c r="D474" s="49" t="s">
        <v>137</v>
      </c>
      <c r="E474" s="50" t="s">
        <v>89</v>
      </c>
      <c r="F474" s="46">
        <v>0</v>
      </c>
      <c r="G474" s="51">
        <v>0</v>
      </c>
      <c r="H474" s="51">
        <v>0</v>
      </c>
      <c r="I474" s="51">
        <v>0</v>
      </c>
      <c r="J474" s="47" t="s">
        <v>281</v>
      </c>
    </row>
    <row r="475" spans="1:10" hidden="1" outlineLevel="2" x14ac:dyDescent="0.2">
      <c r="A475" s="154"/>
      <c r="B475" s="42">
        <v>810074</v>
      </c>
      <c r="C475" s="48" t="s">
        <v>138</v>
      </c>
      <c r="D475" s="49" t="s">
        <v>139</v>
      </c>
      <c r="E475" s="50" t="s">
        <v>89</v>
      </c>
      <c r="F475" s="46">
        <v>0</v>
      </c>
      <c r="G475" s="51">
        <v>0</v>
      </c>
      <c r="H475" s="51">
        <v>0</v>
      </c>
      <c r="I475" s="51">
        <v>0</v>
      </c>
      <c r="J475" s="47" t="s">
        <v>281</v>
      </c>
    </row>
    <row r="476" spans="1:10" hidden="1" outlineLevel="2" x14ac:dyDescent="0.2">
      <c r="A476" s="154"/>
      <c r="B476" s="42">
        <v>810074</v>
      </c>
      <c r="C476" s="48" t="s">
        <v>140</v>
      </c>
      <c r="D476" s="49" t="s">
        <v>141</v>
      </c>
      <c r="E476" s="50" t="s">
        <v>89</v>
      </c>
      <c r="F476" s="46">
        <v>0</v>
      </c>
      <c r="G476" s="51">
        <v>0</v>
      </c>
      <c r="H476" s="51">
        <v>0</v>
      </c>
      <c r="I476" s="51">
        <v>0</v>
      </c>
      <c r="J476" s="47" t="s">
        <v>281</v>
      </c>
    </row>
    <row r="477" spans="1:10" outlineLevel="2" x14ac:dyDescent="0.2">
      <c r="A477" s="154"/>
      <c r="B477" s="42">
        <v>810074</v>
      </c>
      <c r="C477" s="48" t="s">
        <v>142</v>
      </c>
      <c r="D477" s="49" t="s">
        <v>143</v>
      </c>
      <c r="E477" s="50" t="s">
        <v>89</v>
      </c>
      <c r="F477" s="46">
        <v>442423.76</v>
      </c>
      <c r="G477" s="51">
        <v>430294.89</v>
      </c>
      <c r="H477" s="51">
        <v>3886.3</v>
      </c>
      <c r="I477" s="51">
        <v>8242.57</v>
      </c>
      <c r="J477" s="47" t="s">
        <v>168</v>
      </c>
    </row>
    <row r="478" spans="1:10" hidden="1" outlineLevel="2" x14ac:dyDescent="0.2">
      <c r="A478" s="154"/>
      <c r="B478" s="42">
        <v>810074</v>
      </c>
      <c r="C478" s="48" t="s">
        <v>144</v>
      </c>
      <c r="D478" s="49" t="s">
        <v>145</v>
      </c>
      <c r="E478" s="50" t="s">
        <v>89</v>
      </c>
      <c r="F478" s="46">
        <v>0</v>
      </c>
      <c r="G478" s="51">
        <v>0</v>
      </c>
      <c r="H478" s="51">
        <v>0</v>
      </c>
      <c r="I478" s="51">
        <v>0</v>
      </c>
      <c r="J478" s="47" t="s">
        <v>281</v>
      </c>
    </row>
    <row r="479" spans="1:10" hidden="1" outlineLevel="2" x14ac:dyDescent="0.2">
      <c r="A479" s="154"/>
      <c r="B479" s="42">
        <v>810074</v>
      </c>
      <c r="C479" s="48" t="s">
        <v>146</v>
      </c>
      <c r="D479" s="49" t="s">
        <v>147</v>
      </c>
      <c r="E479" s="50" t="s">
        <v>89</v>
      </c>
      <c r="F479" s="46">
        <v>0</v>
      </c>
      <c r="G479" s="51">
        <v>0</v>
      </c>
      <c r="H479" s="51">
        <v>0</v>
      </c>
      <c r="I479" s="51">
        <v>0</v>
      </c>
      <c r="J479" s="47" t="s">
        <v>281</v>
      </c>
    </row>
    <row r="480" spans="1:10" hidden="1" outlineLevel="2" x14ac:dyDescent="0.2">
      <c r="A480" s="154"/>
      <c r="B480" s="42">
        <v>810074</v>
      </c>
      <c r="C480" s="48" t="s">
        <v>148</v>
      </c>
      <c r="D480" s="49" t="s">
        <v>149</v>
      </c>
      <c r="E480" s="50" t="s">
        <v>89</v>
      </c>
      <c r="F480" s="46">
        <v>0</v>
      </c>
      <c r="G480" s="51">
        <v>0</v>
      </c>
      <c r="H480" s="51">
        <v>0</v>
      </c>
      <c r="I480" s="51">
        <v>0</v>
      </c>
      <c r="J480" s="47" t="s">
        <v>281</v>
      </c>
    </row>
    <row r="481" spans="1:10" outlineLevel="2" x14ac:dyDescent="0.2">
      <c r="A481" s="154"/>
      <c r="B481" s="42">
        <v>810074</v>
      </c>
      <c r="C481" s="48" t="s">
        <v>150</v>
      </c>
      <c r="D481" s="49" t="s">
        <v>151</v>
      </c>
      <c r="E481" s="50" t="s">
        <v>89</v>
      </c>
      <c r="F481" s="46">
        <v>272611.42</v>
      </c>
      <c r="G481" s="51">
        <v>265137.88</v>
      </c>
      <c r="H481" s="51">
        <v>2394.65</v>
      </c>
      <c r="I481" s="51">
        <v>5078.8900000000003</v>
      </c>
      <c r="J481" s="47" t="s">
        <v>168</v>
      </c>
    </row>
    <row r="482" spans="1:10" outlineLevel="2" x14ac:dyDescent="0.2">
      <c r="A482" s="154"/>
      <c r="B482" s="42">
        <v>810074</v>
      </c>
      <c r="C482" s="48" t="s">
        <v>152</v>
      </c>
      <c r="D482" s="49" t="s">
        <v>153</v>
      </c>
      <c r="E482" s="50" t="s">
        <v>89</v>
      </c>
      <c r="F482" s="46">
        <v>439824.15</v>
      </c>
      <c r="G482" s="51">
        <v>427766.54</v>
      </c>
      <c r="H482" s="51">
        <v>3863.47</v>
      </c>
      <c r="I482" s="51">
        <v>8194.14</v>
      </c>
      <c r="J482" s="47" t="s">
        <v>168</v>
      </c>
    </row>
    <row r="483" spans="1:10" hidden="1" outlineLevel="2" x14ac:dyDescent="0.2">
      <c r="A483" s="154"/>
      <c r="B483" s="42">
        <v>810074</v>
      </c>
      <c r="C483" s="48" t="s">
        <v>154</v>
      </c>
      <c r="D483" s="49" t="s">
        <v>155</v>
      </c>
      <c r="E483" s="50" t="s">
        <v>89</v>
      </c>
      <c r="F483" s="46">
        <v>0</v>
      </c>
      <c r="G483" s="51">
        <v>0</v>
      </c>
      <c r="H483" s="51">
        <v>0</v>
      </c>
      <c r="I483" s="51">
        <v>0</v>
      </c>
      <c r="J483" s="47" t="s">
        <v>281</v>
      </c>
    </row>
    <row r="484" spans="1:10" hidden="1" outlineLevel="2" x14ac:dyDescent="0.2">
      <c r="A484" s="154"/>
      <c r="B484" s="42">
        <v>810074</v>
      </c>
      <c r="C484" s="48" t="s">
        <v>156</v>
      </c>
      <c r="D484" s="49" t="s">
        <v>157</v>
      </c>
      <c r="E484" s="50" t="s">
        <v>89</v>
      </c>
      <c r="F484" s="46">
        <v>0</v>
      </c>
      <c r="G484" s="51">
        <v>0</v>
      </c>
      <c r="H484" s="51">
        <v>0</v>
      </c>
      <c r="I484" s="51">
        <v>0</v>
      </c>
      <c r="J484" s="47" t="s">
        <v>281</v>
      </c>
    </row>
    <row r="485" spans="1:10" outlineLevel="2" x14ac:dyDescent="0.2">
      <c r="A485" s="154"/>
      <c r="B485" s="42">
        <v>810074</v>
      </c>
      <c r="C485" s="48" t="s">
        <v>158</v>
      </c>
      <c r="D485" s="49" t="s">
        <v>159</v>
      </c>
      <c r="E485" s="50" t="s">
        <v>89</v>
      </c>
      <c r="F485" s="46">
        <v>354723.48</v>
      </c>
      <c r="G485" s="51">
        <v>344998.87</v>
      </c>
      <c r="H485" s="51">
        <v>3115.93</v>
      </c>
      <c r="I485" s="51">
        <v>6608.68</v>
      </c>
      <c r="J485" s="47" t="s">
        <v>168</v>
      </c>
    </row>
    <row r="486" spans="1:10" hidden="1" outlineLevel="2" x14ac:dyDescent="0.2">
      <c r="A486" s="154"/>
      <c r="B486" s="42">
        <v>810074</v>
      </c>
      <c r="C486" s="48" t="s">
        <v>160</v>
      </c>
      <c r="D486" s="49" t="s">
        <v>161</v>
      </c>
      <c r="E486" s="50" t="s">
        <v>89</v>
      </c>
      <c r="F486" s="46">
        <v>0</v>
      </c>
      <c r="G486" s="51">
        <v>0</v>
      </c>
      <c r="H486" s="51">
        <v>0</v>
      </c>
      <c r="I486" s="51">
        <v>0</v>
      </c>
      <c r="J486" s="47" t="s">
        <v>281</v>
      </c>
    </row>
    <row r="487" spans="1:10" hidden="1" outlineLevel="2" x14ac:dyDescent="0.2">
      <c r="A487" s="154"/>
      <c r="B487" s="42">
        <v>810074</v>
      </c>
      <c r="C487" s="48" t="s">
        <v>162</v>
      </c>
      <c r="D487" s="49" t="s">
        <v>163</v>
      </c>
      <c r="E487" s="50" t="s">
        <v>89</v>
      </c>
      <c r="F487" s="46">
        <v>0</v>
      </c>
      <c r="G487" s="51">
        <v>0</v>
      </c>
      <c r="H487" s="51">
        <v>0</v>
      </c>
      <c r="I487" s="51">
        <v>0</v>
      </c>
      <c r="J487" s="47" t="s">
        <v>281</v>
      </c>
    </row>
    <row r="488" spans="1:10" hidden="1" outlineLevel="2" x14ac:dyDescent="0.2">
      <c r="A488" s="154"/>
      <c r="B488" s="42">
        <v>810074</v>
      </c>
      <c r="C488" s="48" t="s">
        <v>164</v>
      </c>
      <c r="D488" s="49" t="s">
        <v>165</v>
      </c>
      <c r="E488" s="50" t="s">
        <v>89</v>
      </c>
      <c r="F488" s="46">
        <v>0</v>
      </c>
      <c r="G488" s="51">
        <v>0</v>
      </c>
      <c r="H488" s="51">
        <v>0</v>
      </c>
      <c r="I488" s="51">
        <v>0</v>
      </c>
      <c r="J488" s="47" t="s">
        <v>281</v>
      </c>
    </row>
    <row r="489" spans="1:10" hidden="1" outlineLevel="2" x14ac:dyDescent="0.2">
      <c r="A489" s="154"/>
      <c r="B489" s="42">
        <v>810074</v>
      </c>
      <c r="C489" s="52" t="s">
        <v>166</v>
      </c>
      <c r="D489" s="49" t="s">
        <v>167</v>
      </c>
      <c r="E489" s="50" t="s">
        <v>89</v>
      </c>
      <c r="F489" s="46">
        <v>0</v>
      </c>
      <c r="G489" s="51">
        <v>0</v>
      </c>
      <c r="H489" s="51">
        <v>0</v>
      </c>
      <c r="I489" s="51">
        <v>0</v>
      </c>
      <c r="J489" s="47" t="s">
        <v>281</v>
      </c>
    </row>
    <row r="490" spans="1:10" outlineLevel="1" x14ac:dyDescent="0.2">
      <c r="A490" s="154">
        <v>810076</v>
      </c>
      <c r="B490" s="42">
        <v>810076</v>
      </c>
      <c r="C490" s="43" t="s">
        <v>65</v>
      </c>
      <c r="D490" s="44" t="s">
        <v>88</v>
      </c>
      <c r="E490" s="45" t="s">
        <v>89</v>
      </c>
      <c r="F490" s="46">
        <v>8232062.0900000008</v>
      </c>
      <c r="G490" s="46">
        <v>8182081.709999999</v>
      </c>
      <c r="H490" s="46">
        <v>27817.14</v>
      </c>
      <c r="I490" s="46">
        <v>22163.24</v>
      </c>
      <c r="J490" s="47" t="s">
        <v>168</v>
      </c>
    </row>
    <row r="491" spans="1:10" hidden="1" outlineLevel="2" x14ac:dyDescent="0.2">
      <c r="A491" s="154"/>
      <c r="B491" s="42">
        <v>810076</v>
      </c>
      <c r="C491" s="48" t="s">
        <v>90</v>
      </c>
      <c r="D491" s="49" t="s">
        <v>91</v>
      </c>
      <c r="E491" s="50" t="s">
        <v>89</v>
      </c>
      <c r="F491" s="46">
        <v>0</v>
      </c>
      <c r="G491" s="51">
        <v>0</v>
      </c>
      <c r="H491" s="51">
        <v>0</v>
      </c>
      <c r="I491" s="51">
        <v>0</v>
      </c>
      <c r="J491" s="47" t="s">
        <v>281</v>
      </c>
    </row>
    <row r="492" spans="1:10" outlineLevel="2" x14ac:dyDescent="0.2">
      <c r="A492" s="154"/>
      <c r="B492" s="42">
        <v>810076</v>
      </c>
      <c r="C492" s="48" t="s">
        <v>92</v>
      </c>
      <c r="D492" s="49" t="s">
        <v>93</v>
      </c>
      <c r="E492" s="50" t="s">
        <v>89</v>
      </c>
      <c r="F492" s="46">
        <v>1079857.83</v>
      </c>
      <c r="G492" s="51">
        <v>1073301.55</v>
      </c>
      <c r="H492" s="51">
        <v>3648.97</v>
      </c>
      <c r="I492" s="51">
        <v>2907.31</v>
      </c>
      <c r="J492" s="47" t="s">
        <v>168</v>
      </c>
    </row>
    <row r="493" spans="1:10" outlineLevel="2" x14ac:dyDescent="0.2">
      <c r="A493" s="154"/>
      <c r="B493" s="42">
        <v>810076</v>
      </c>
      <c r="C493" s="48" t="s">
        <v>94</v>
      </c>
      <c r="D493" s="49" t="s">
        <v>95</v>
      </c>
      <c r="E493" s="50" t="s">
        <v>89</v>
      </c>
      <c r="F493" s="46">
        <v>2838.06</v>
      </c>
      <c r="G493" s="51">
        <v>2820.83</v>
      </c>
      <c r="H493" s="51">
        <v>9.59</v>
      </c>
      <c r="I493" s="51">
        <v>7.64</v>
      </c>
      <c r="J493" s="47" t="s">
        <v>168</v>
      </c>
    </row>
    <row r="494" spans="1:10" outlineLevel="2" x14ac:dyDescent="0.2">
      <c r="A494" s="154"/>
      <c r="B494" s="42">
        <v>810076</v>
      </c>
      <c r="C494" s="48" t="s">
        <v>96</v>
      </c>
      <c r="D494" s="49" t="s">
        <v>97</v>
      </c>
      <c r="E494" s="50" t="s">
        <v>89</v>
      </c>
      <c r="F494" s="46">
        <v>414997.98</v>
      </c>
      <c r="G494" s="51">
        <v>412478.35</v>
      </c>
      <c r="H494" s="51">
        <v>1402.33</v>
      </c>
      <c r="I494" s="51">
        <v>1117.3</v>
      </c>
      <c r="J494" s="47" t="s">
        <v>168</v>
      </c>
    </row>
    <row r="495" spans="1:10" outlineLevel="2" x14ac:dyDescent="0.2">
      <c r="A495" s="154"/>
      <c r="B495" s="42">
        <v>810076</v>
      </c>
      <c r="C495" s="48" t="s">
        <v>98</v>
      </c>
      <c r="D495" s="49" t="s">
        <v>99</v>
      </c>
      <c r="E495" s="50" t="s">
        <v>89</v>
      </c>
      <c r="F495" s="46">
        <v>74620.84</v>
      </c>
      <c r="G495" s="51">
        <v>74167.78</v>
      </c>
      <c r="H495" s="51">
        <v>252.15</v>
      </c>
      <c r="I495" s="51">
        <v>200.91</v>
      </c>
      <c r="J495" s="47" t="s">
        <v>168</v>
      </c>
    </row>
    <row r="496" spans="1:10" hidden="1" outlineLevel="2" x14ac:dyDescent="0.2">
      <c r="A496" s="154"/>
      <c r="B496" s="42">
        <v>810076</v>
      </c>
      <c r="C496" s="48" t="s">
        <v>100</v>
      </c>
      <c r="D496" s="49" t="s">
        <v>101</v>
      </c>
      <c r="E496" s="50" t="s">
        <v>89</v>
      </c>
      <c r="F496" s="46">
        <v>0</v>
      </c>
      <c r="G496" s="51">
        <v>0</v>
      </c>
      <c r="H496" s="51">
        <v>0</v>
      </c>
      <c r="I496" s="51">
        <v>0</v>
      </c>
      <c r="J496" s="47" t="s">
        <v>281</v>
      </c>
    </row>
    <row r="497" spans="1:10" hidden="1" outlineLevel="2" x14ac:dyDescent="0.2">
      <c r="A497" s="154"/>
      <c r="B497" s="42">
        <v>810076</v>
      </c>
      <c r="C497" s="48" t="s">
        <v>102</v>
      </c>
      <c r="D497" s="49" t="s">
        <v>103</v>
      </c>
      <c r="E497" s="50" t="s">
        <v>89</v>
      </c>
      <c r="F497" s="46">
        <v>0</v>
      </c>
      <c r="G497" s="51">
        <v>0</v>
      </c>
      <c r="H497" s="51">
        <v>0</v>
      </c>
      <c r="I497" s="51">
        <v>0</v>
      </c>
      <c r="J497" s="47" t="s">
        <v>281</v>
      </c>
    </row>
    <row r="498" spans="1:10" hidden="1" outlineLevel="2" x14ac:dyDescent="0.2">
      <c r="A498" s="154"/>
      <c r="B498" s="42">
        <v>810076</v>
      </c>
      <c r="C498" s="48" t="s">
        <v>104</v>
      </c>
      <c r="D498" s="49" t="s">
        <v>105</v>
      </c>
      <c r="E498" s="50" t="s">
        <v>89</v>
      </c>
      <c r="F498" s="46">
        <v>0</v>
      </c>
      <c r="G498" s="51">
        <v>0</v>
      </c>
      <c r="H498" s="51">
        <v>0</v>
      </c>
      <c r="I498" s="51">
        <v>0</v>
      </c>
      <c r="J498" s="47" t="s">
        <v>281</v>
      </c>
    </row>
    <row r="499" spans="1:10" hidden="1" outlineLevel="2" x14ac:dyDescent="0.2">
      <c r="A499" s="154"/>
      <c r="B499" s="42">
        <v>810076</v>
      </c>
      <c r="C499" s="48" t="s">
        <v>106</v>
      </c>
      <c r="D499" s="49" t="s">
        <v>107</v>
      </c>
      <c r="E499" s="50" t="s">
        <v>89</v>
      </c>
      <c r="F499" s="46">
        <v>0</v>
      </c>
      <c r="G499" s="51">
        <v>0</v>
      </c>
      <c r="H499" s="51">
        <v>0</v>
      </c>
      <c r="I499" s="51">
        <v>0</v>
      </c>
      <c r="J499" s="47" t="s">
        <v>281</v>
      </c>
    </row>
    <row r="500" spans="1:10" hidden="1" outlineLevel="2" x14ac:dyDescent="0.2">
      <c r="A500" s="154"/>
      <c r="B500" s="42">
        <v>810076</v>
      </c>
      <c r="C500" s="48" t="s">
        <v>108</v>
      </c>
      <c r="D500" s="49" t="s">
        <v>109</v>
      </c>
      <c r="E500" s="50" t="s">
        <v>89</v>
      </c>
      <c r="F500" s="46">
        <v>0</v>
      </c>
      <c r="G500" s="51">
        <v>0</v>
      </c>
      <c r="H500" s="51">
        <v>0</v>
      </c>
      <c r="I500" s="51">
        <v>0</v>
      </c>
      <c r="J500" s="47" t="s">
        <v>281</v>
      </c>
    </row>
    <row r="501" spans="1:10" outlineLevel="2" x14ac:dyDescent="0.2">
      <c r="A501" s="154"/>
      <c r="B501" s="42">
        <v>810076</v>
      </c>
      <c r="C501" s="48" t="s">
        <v>110</v>
      </c>
      <c r="D501" s="49" t="s">
        <v>111</v>
      </c>
      <c r="E501" s="50" t="s">
        <v>89</v>
      </c>
      <c r="F501" s="46">
        <v>19978.28</v>
      </c>
      <c r="G501" s="51">
        <v>19856.98</v>
      </c>
      <c r="H501" s="51">
        <v>67.510000000000005</v>
      </c>
      <c r="I501" s="51">
        <v>53.79</v>
      </c>
      <c r="J501" s="47" t="s">
        <v>168</v>
      </c>
    </row>
    <row r="502" spans="1:10" outlineLevel="2" x14ac:dyDescent="0.2">
      <c r="A502" s="154"/>
      <c r="B502" s="42">
        <v>810076</v>
      </c>
      <c r="C502" s="48" t="s">
        <v>112</v>
      </c>
      <c r="D502" s="49" t="s">
        <v>113</v>
      </c>
      <c r="E502" s="50" t="s">
        <v>89</v>
      </c>
      <c r="F502" s="46">
        <v>726081.41</v>
      </c>
      <c r="G502" s="51">
        <v>721673.06</v>
      </c>
      <c r="H502" s="51">
        <v>2453.52</v>
      </c>
      <c r="I502" s="51">
        <v>1954.83</v>
      </c>
      <c r="J502" s="47" t="s">
        <v>168</v>
      </c>
    </row>
    <row r="503" spans="1:10" outlineLevel="2" x14ac:dyDescent="0.2">
      <c r="A503" s="154"/>
      <c r="B503" s="42">
        <v>810076</v>
      </c>
      <c r="C503" s="48" t="s">
        <v>114</v>
      </c>
      <c r="D503" s="49" t="s">
        <v>115</v>
      </c>
      <c r="E503" s="50" t="s">
        <v>89</v>
      </c>
      <c r="F503" s="46">
        <v>483006.78</v>
      </c>
      <c r="G503" s="51">
        <v>480074.23999999999</v>
      </c>
      <c r="H503" s="51">
        <v>1632.14</v>
      </c>
      <c r="I503" s="51">
        <v>1300.4000000000001</v>
      </c>
      <c r="J503" s="47" t="s">
        <v>168</v>
      </c>
    </row>
    <row r="504" spans="1:10" outlineLevel="2" x14ac:dyDescent="0.2">
      <c r="A504" s="154"/>
      <c r="B504" s="42">
        <v>810076</v>
      </c>
      <c r="C504" s="48" t="s">
        <v>116</v>
      </c>
      <c r="D504" s="49" t="s">
        <v>117</v>
      </c>
      <c r="E504" s="50" t="s">
        <v>89</v>
      </c>
      <c r="F504" s="46">
        <v>135091.23000000001</v>
      </c>
      <c r="G504" s="51">
        <v>134271.03</v>
      </c>
      <c r="H504" s="51">
        <v>456.49</v>
      </c>
      <c r="I504" s="51">
        <v>363.71</v>
      </c>
      <c r="J504" s="47" t="s">
        <v>168</v>
      </c>
    </row>
    <row r="505" spans="1:10" outlineLevel="2" x14ac:dyDescent="0.2">
      <c r="A505" s="154"/>
      <c r="B505" s="42">
        <v>810076</v>
      </c>
      <c r="C505" s="48" t="s">
        <v>118</v>
      </c>
      <c r="D505" s="49" t="s">
        <v>119</v>
      </c>
      <c r="E505" s="50" t="s">
        <v>89</v>
      </c>
      <c r="F505" s="46">
        <v>806143.26</v>
      </c>
      <c r="G505" s="51">
        <v>801248.82</v>
      </c>
      <c r="H505" s="51">
        <v>2724.06</v>
      </c>
      <c r="I505" s="51">
        <v>2170.38</v>
      </c>
      <c r="J505" s="47" t="s">
        <v>168</v>
      </c>
    </row>
    <row r="506" spans="1:10" outlineLevel="2" x14ac:dyDescent="0.2">
      <c r="A506" s="154"/>
      <c r="B506" s="42">
        <v>810076</v>
      </c>
      <c r="C506" s="48" t="s">
        <v>120</v>
      </c>
      <c r="D506" s="49" t="s">
        <v>121</v>
      </c>
      <c r="E506" s="50" t="s">
        <v>89</v>
      </c>
      <c r="F506" s="46">
        <v>72392.990000000005</v>
      </c>
      <c r="G506" s="51">
        <v>71953.460000000006</v>
      </c>
      <c r="H506" s="51">
        <v>244.62</v>
      </c>
      <c r="I506" s="51">
        <v>194.91</v>
      </c>
      <c r="J506" s="47" t="s">
        <v>168</v>
      </c>
    </row>
    <row r="507" spans="1:10" hidden="1" outlineLevel="2" x14ac:dyDescent="0.2">
      <c r="A507" s="154"/>
      <c r="B507" s="42">
        <v>810076</v>
      </c>
      <c r="C507" s="48" t="s">
        <v>122</v>
      </c>
      <c r="D507" s="49" t="s">
        <v>123</v>
      </c>
      <c r="E507" s="50" t="s">
        <v>89</v>
      </c>
      <c r="F507" s="46">
        <v>0</v>
      </c>
      <c r="G507" s="51">
        <v>0</v>
      </c>
      <c r="H507" s="51">
        <v>0</v>
      </c>
      <c r="I507" s="51">
        <v>0</v>
      </c>
      <c r="J507" s="47" t="s">
        <v>281</v>
      </c>
    </row>
    <row r="508" spans="1:10" hidden="1" outlineLevel="2" x14ac:dyDescent="0.2">
      <c r="A508" s="154"/>
      <c r="B508" s="42">
        <v>810076</v>
      </c>
      <c r="C508" s="48" t="s">
        <v>124</v>
      </c>
      <c r="D508" s="49" t="s">
        <v>125</v>
      </c>
      <c r="E508" s="50" t="s">
        <v>89</v>
      </c>
      <c r="F508" s="46">
        <v>0</v>
      </c>
      <c r="G508" s="51">
        <v>0</v>
      </c>
      <c r="H508" s="51">
        <v>0</v>
      </c>
      <c r="I508" s="51">
        <v>0</v>
      </c>
      <c r="J508" s="47" t="s">
        <v>281</v>
      </c>
    </row>
    <row r="509" spans="1:10" hidden="1" outlineLevel="2" x14ac:dyDescent="0.2">
      <c r="A509" s="154"/>
      <c r="B509" s="42">
        <v>810076</v>
      </c>
      <c r="C509" s="48" t="s">
        <v>126</v>
      </c>
      <c r="D509" s="49" t="s">
        <v>127</v>
      </c>
      <c r="E509" s="50" t="s">
        <v>89</v>
      </c>
      <c r="F509" s="46">
        <v>0</v>
      </c>
      <c r="G509" s="51">
        <v>0</v>
      </c>
      <c r="H509" s="51">
        <v>0</v>
      </c>
      <c r="I509" s="51">
        <v>0</v>
      </c>
      <c r="J509" s="47" t="s">
        <v>281</v>
      </c>
    </row>
    <row r="510" spans="1:10" hidden="1" outlineLevel="2" x14ac:dyDescent="0.2">
      <c r="A510" s="154"/>
      <c r="B510" s="42">
        <v>810076</v>
      </c>
      <c r="C510" s="48" t="s">
        <v>128</v>
      </c>
      <c r="D510" s="49" t="s">
        <v>129</v>
      </c>
      <c r="E510" s="50" t="s">
        <v>89</v>
      </c>
      <c r="F510" s="46">
        <v>0</v>
      </c>
      <c r="G510" s="51">
        <v>0</v>
      </c>
      <c r="H510" s="51">
        <v>0</v>
      </c>
      <c r="I510" s="51">
        <v>0</v>
      </c>
      <c r="J510" s="47" t="s">
        <v>281</v>
      </c>
    </row>
    <row r="511" spans="1:10" hidden="1" outlineLevel="2" x14ac:dyDescent="0.2">
      <c r="A511" s="154"/>
      <c r="B511" s="42">
        <v>810076</v>
      </c>
      <c r="C511" s="48" t="s">
        <v>130</v>
      </c>
      <c r="D511" s="49" t="s">
        <v>131</v>
      </c>
      <c r="E511" s="50" t="s">
        <v>89</v>
      </c>
      <c r="F511" s="46">
        <v>0</v>
      </c>
      <c r="G511" s="51">
        <v>0</v>
      </c>
      <c r="H511" s="51">
        <v>0</v>
      </c>
      <c r="I511" s="51">
        <v>0</v>
      </c>
      <c r="J511" s="47" t="s">
        <v>281</v>
      </c>
    </row>
    <row r="512" spans="1:10" outlineLevel="2" x14ac:dyDescent="0.2">
      <c r="A512" s="154"/>
      <c r="B512" s="42">
        <v>810076</v>
      </c>
      <c r="C512" s="48" t="s">
        <v>132</v>
      </c>
      <c r="D512" s="49" t="s">
        <v>133</v>
      </c>
      <c r="E512" s="50" t="s">
        <v>89</v>
      </c>
      <c r="F512" s="46">
        <v>1718.33</v>
      </c>
      <c r="G512" s="51">
        <v>1707.9</v>
      </c>
      <c r="H512" s="51">
        <v>5.81</v>
      </c>
      <c r="I512" s="51">
        <v>4.62</v>
      </c>
      <c r="J512" s="47" t="s">
        <v>168</v>
      </c>
    </row>
    <row r="513" spans="1:10" outlineLevel="2" x14ac:dyDescent="0.2">
      <c r="A513" s="154"/>
      <c r="B513" s="42">
        <v>810076</v>
      </c>
      <c r="C513" s="48" t="s">
        <v>134</v>
      </c>
      <c r="D513" s="49" t="s">
        <v>135</v>
      </c>
      <c r="E513" s="50" t="s">
        <v>89</v>
      </c>
      <c r="F513" s="46">
        <v>141391.5</v>
      </c>
      <c r="G513" s="51">
        <v>140533.04999999999</v>
      </c>
      <c r="H513" s="51">
        <v>477.78</v>
      </c>
      <c r="I513" s="51">
        <v>380.67</v>
      </c>
      <c r="J513" s="47" t="s">
        <v>168</v>
      </c>
    </row>
    <row r="514" spans="1:10" outlineLevel="2" x14ac:dyDescent="0.2">
      <c r="A514" s="154"/>
      <c r="B514" s="42">
        <v>810076</v>
      </c>
      <c r="C514" s="48" t="s">
        <v>136</v>
      </c>
      <c r="D514" s="49" t="s">
        <v>137</v>
      </c>
      <c r="E514" s="50" t="s">
        <v>89</v>
      </c>
      <c r="F514" s="46">
        <v>95745.78</v>
      </c>
      <c r="G514" s="51">
        <v>95164.47</v>
      </c>
      <c r="H514" s="51">
        <v>323.54000000000002</v>
      </c>
      <c r="I514" s="51">
        <v>257.77</v>
      </c>
      <c r="J514" s="47" t="s">
        <v>168</v>
      </c>
    </row>
    <row r="515" spans="1:10" hidden="1" outlineLevel="2" x14ac:dyDescent="0.2">
      <c r="A515" s="154"/>
      <c r="B515" s="42">
        <v>810076</v>
      </c>
      <c r="C515" s="48" t="s">
        <v>138</v>
      </c>
      <c r="D515" s="49" t="s">
        <v>139</v>
      </c>
      <c r="E515" s="50" t="s">
        <v>89</v>
      </c>
      <c r="F515" s="46">
        <v>0</v>
      </c>
      <c r="G515" s="51">
        <v>0</v>
      </c>
      <c r="H515" s="51">
        <v>0</v>
      </c>
      <c r="I515" s="51">
        <v>0</v>
      </c>
      <c r="J515" s="47" t="s">
        <v>281</v>
      </c>
    </row>
    <row r="516" spans="1:10" hidden="1" outlineLevel="2" x14ac:dyDescent="0.2">
      <c r="A516" s="154"/>
      <c r="B516" s="42">
        <v>810076</v>
      </c>
      <c r="C516" s="48" t="s">
        <v>140</v>
      </c>
      <c r="D516" s="49" t="s">
        <v>141</v>
      </c>
      <c r="E516" s="50" t="s">
        <v>89</v>
      </c>
      <c r="F516" s="46">
        <v>0</v>
      </c>
      <c r="G516" s="51">
        <v>0</v>
      </c>
      <c r="H516" s="51">
        <v>0</v>
      </c>
      <c r="I516" s="51">
        <v>0</v>
      </c>
      <c r="J516" s="47" t="s">
        <v>281</v>
      </c>
    </row>
    <row r="517" spans="1:10" outlineLevel="2" x14ac:dyDescent="0.2">
      <c r="A517" s="154"/>
      <c r="B517" s="42">
        <v>810076</v>
      </c>
      <c r="C517" s="48" t="s">
        <v>142</v>
      </c>
      <c r="D517" s="49" t="s">
        <v>143</v>
      </c>
      <c r="E517" s="50" t="s">
        <v>89</v>
      </c>
      <c r="F517" s="46">
        <v>2065738.19</v>
      </c>
      <c r="G517" s="51">
        <v>2053196.21</v>
      </c>
      <c r="H517" s="51">
        <v>6980.38</v>
      </c>
      <c r="I517" s="51">
        <v>5561.6</v>
      </c>
      <c r="J517" s="47" t="s">
        <v>168</v>
      </c>
    </row>
    <row r="518" spans="1:10" hidden="1" outlineLevel="2" x14ac:dyDescent="0.2">
      <c r="A518" s="154"/>
      <c r="B518" s="42">
        <v>810076</v>
      </c>
      <c r="C518" s="48" t="s">
        <v>144</v>
      </c>
      <c r="D518" s="49" t="s">
        <v>145</v>
      </c>
      <c r="E518" s="50" t="s">
        <v>89</v>
      </c>
      <c r="F518" s="46">
        <v>0</v>
      </c>
      <c r="G518" s="51">
        <v>0</v>
      </c>
      <c r="H518" s="51">
        <v>0</v>
      </c>
      <c r="I518" s="51">
        <v>0</v>
      </c>
      <c r="J518" s="47" t="s">
        <v>281</v>
      </c>
    </row>
    <row r="519" spans="1:10" hidden="1" outlineLevel="2" x14ac:dyDescent="0.2">
      <c r="A519" s="154"/>
      <c r="B519" s="42">
        <v>810076</v>
      </c>
      <c r="C519" s="48" t="s">
        <v>146</v>
      </c>
      <c r="D519" s="49" t="s">
        <v>147</v>
      </c>
      <c r="E519" s="50" t="s">
        <v>89</v>
      </c>
      <c r="F519" s="46">
        <v>0</v>
      </c>
      <c r="G519" s="51">
        <v>0</v>
      </c>
      <c r="H519" s="51">
        <v>0</v>
      </c>
      <c r="I519" s="51">
        <v>0</v>
      </c>
      <c r="J519" s="47" t="s">
        <v>281</v>
      </c>
    </row>
    <row r="520" spans="1:10" outlineLevel="2" x14ac:dyDescent="0.2">
      <c r="A520" s="154"/>
      <c r="B520" s="42">
        <v>810076</v>
      </c>
      <c r="C520" s="48" t="s">
        <v>148</v>
      </c>
      <c r="D520" s="49" t="s">
        <v>149</v>
      </c>
      <c r="E520" s="50" t="s">
        <v>89</v>
      </c>
      <c r="F520" s="46">
        <v>281170.96000000002</v>
      </c>
      <c r="G520" s="51">
        <v>279463.84999999998</v>
      </c>
      <c r="H520" s="51">
        <v>950.11</v>
      </c>
      <c r="I520" s="51">
        <v>757</v>
      </c>
      <c r="J520" s="47" t="s">
        <v>168</v>
      </c>
    </row>
    <row r="521" spans="1:10" outlineLevel="2" x14ac:dyDescent="0.2">
      <c r="A521" s="154"/>
      <c r="B521" s="42">
        <v>810076</v>
      </c>
      <c r="C521" s="48" t="s">
        <v>150</v>
      </c>
      <c r="D521" s="49" t="s">
        <v>151</v>
      </c>
      <c r="E521" s="50" t="s">
        <v>89</v>
      </c>
      <c r="F521" s="46">
        <v>317074.65999999997</v>
      </c>
      <c r="G521" s="51">
        <v>315149.56</v>
      </c>
      <c r="H521" s="51">
        <v>1071.43</v>
      </c>
      <c r="I521" s="51">
        <v>853.67</v>
      </c>
      <c r="J521" s="47" t="s">
        <v>168</v>
      </c>
    </row>
    <row r="522" spans="1:10" outlineLevel="2" x14ac:dyDescent="0.2">
      <c r="A522" s="154"/>
      <c r="B522" s="42">
        <v>810076</v>
      </c>
      <c r="C522" s="48" t="s">
        <v>152</v>
      </c>
      <c r="D522" s="49" t="s">
        <v>153</v>
      </c>
      <c r="E522" s="50" t="s">
        <v>89</v>
      </c>
      <c r="F522" s="46">
        <v>1046326.18</v>
      </c>
      <c r="G522" s="51">
        <v>1039973.49</v>
      </c>
      <c r="H522" s="51">
        <v>3535.66</v>
      </c>
      <c r="I522" s="51">
        <v>2817.03</v>
      </c>
      <c r="J522" s="47" t="s">
        <v>168</v>
      </c>
    </row>
    <row r="523" spans="1:10" hidden="1" outlineLevel="2" x14ac:dyDescent="0.2">
      <c r="A523" s="154"/>
      <c r="B523" s="42">
        <v>810076</v>
      </c>
      <c r="C523" s="48" t="s">
        <v>154</v>
      </c>
      <c r="D523" s="49" t="s">
        <v>155</v>
      </c>
      <c r="E523" s="50" t="s">
        <v>89</v>
      </c>
      <c r="F523" s="46">
        <v>0</v>
      </c>
      <c r="G523" s="51">
        <v>0</v>
      </c>
      <c r="H523" s="51">
        <v>0</v>
      </c>
      <c r="I523" s="51">
        <v>0</v>
      </c>
      <c r="J523" s="47" t="s">
        <v>281</v>
      </c>
    </row>
    <row r="524" spans="1:10" hidden="1" outlineLevel="2" x14ac:dyDescent="0.2">
      <c r="A524" s="154"/>
      <c r="B524" s="42">
        <v>810076</v>
      </c>
      <c r="C524" s="48" t="s">
        <v>156</v>
      </c>
      <c r="D524" s="49" t="s">
        <v>157</v>
      </c>
      <c r="E524" s="50" t="s">
        <v>89</v>
      </c>
      <c r="F524" s="46">
        <v>0</v>
      </c>
      <c r="G524" s="51">
        <v>0</v>
      </c>
      <c r="H524" s="51">
        <v>0</v>
      </c>
      <c r="I524" s="51">
        <v>0</v>
      </c>
      <c r="J524" s="47" t="s">
        <v>281</v>
      </c>
    </row>
    <row r="525" spans="1:10" outlineLevel="2" x14ac:dyDescent="0.2">
      <c r="A525" s="154"/>
      <c r="B525" s="42">
        <v>810076</v>
      </c>
      <c r="C525" s="48" t="s">
        <v>158</v>
      </c>
      <c r="D525" s="49" t="s">
        <v>159</v>
      </c>
      <c r="E525" s="50" t="s">
        <v>89</v>
      </c>
      <c r="F525" s="46">
        <v>467887.83</v>
      </c>
      <c r="G525" s="51">
        <v>465047.08</v>
      </c>
      <c r="H525" s="51">
        <v>1581.05</v>
      </c>
      <c r="I525" s="51">
        <v>1259.7</v>
      </c>
      <c r="J525" s="47" t="s">
        <v>168</v>
      </c>
    </row>
    <row r="526" spans="1:10" hidden="1" outlineLevel="2" x14ac:dyDescent="0.2">
      <c r="A526" s="154"/>
      <c r="B526" s="42">
        <v>810076</v>
      </c>
      <c r="C526" s="48" t="s">
        <v>160</v>
      </c>
      <c r="D526" s="49" t="s">
        <v>161</v>
      </c>
      <c r="E526" s="50" t="s">
        <v>89</v>
      </c>
      <c r="F526" s="46">
        <v>0</v>
      </c>
      <c r="G526" s="51">
        <v>0</v>
      </c>
      <c r="H526" s="51">
        <v>0</v>
      </c>
      <c r="I526" s="51">
        <v>0</v>
      </c>
      <c r="J526" s="47" t="s">
        <v>281</v>
      </c>
    </row>
    <row r="527" spans="1:10" hidden="1" outlineLevel="2" x14ac:dyDescent="0.2">
      <c r="A527" s="154"/>
      <c r="B527" s="42">
        <v>810076</v>
      </c>
      <c r="C527" s="48" t="s">
        <v>162</v>
      </c>
      <c r="D527" s="49" t="s">
        <v>163</v>
      </c>
      <c r="E527" s="50" t="s">
        <v>89</v>
      </c>
      <c r="F527" s="46">
        <v>0</v>
      </c>
      <c r="G527" s="51">
        <v>0</v>
      </c>
      <c r="H527" s="51">
        <v>0</v>
      </c>
      <c r="I527" s="51">
        <v>0</v>
      </c>
      <c r="J527" s="47" t="s">
        <v>281</v>
      </c>
    </row>
    <row r="528" spans="1:10" hidden="1" outlineLevel="2" x14ac:dyDescent="0.2">
      <c r="A528" s="154"/>
      <c r="B528" s="42">
        <v>810076</v>
      </c>
      <c r="C528" s="48" t="s">
        <v>164</v>
      </c>
      <c r="D528" s="49" t="s">
        <v>165</v>
      </c>
      <c r="E528" s="50" t="s">
        <v>89</v>
      </c>
      <c r="F528" s="46">
        <v>0</v>
      </c>
      <c r="G528" s="51">
        <v>0</v>
      </c>
      <c r="H528" s="51">
        <v>0</v>
      </c>
      <c r="I528" s="51">
        <v>0</v>
      </c>
      <c r="J528" s="47" t="s">
        <v>281</v>
      </c>
    </row>
    <row r="529" spans="1:10" hidden="1" outlineLevel="2" x14ac:dyDescent="0.2">
      <c r="A529" s="154"/>
      <c r="B529" s="42">
        <v>810076</v>
      </c>
      <c r="C529" s="52" t="s">
        <v>166</v>
      </c>
      <c r="D529" s="49" t="s">
        <v>167</v>
      </c>
      <c r="E529" s="50" t="s">
        <v>89</v>
      </c>
      <c r="F529" s="46">
        <v>0</v>
      </c>
      <c r="G529" s="51">
        <v>0</v>
      </c>
      <c r="H529" s="51">
        <v>0</v>
      </c>
      <c r="I529" s="51">
        <v>0</v>
      </c>
      <c r="J529" s="47" t="s">
        <v>281</v>
      </c>
    </row>
    <row r="530" spans="1:10" outlineLevel="1" x14ac:dyDescent="0.2">
      <c r="A530" s="154">
        <v>810068</v>
      </c>
      <c r="B530" s="42">
        <v>810068</v>
      </c>
      <c r="C530" s="43" t="s">
        <v>67</v>
      </c>
      <c r="D530" s="44" t="s">
        <v>88</v>
      </c>
      <c r="E530" s="45" t="s">
        <v>89</v>
      </c>
      <c r="F530" s="46">
        <v>635548.82999999984</v>
      </c>
      <c r="G530" s="46">
        <v>581837.11</v>
      </c>
      <c r="H530" s="46">
        <v>30871.280000000002</v>
      </c>
      <c r="I530" s="46">
        <v>22840.44</v>
      </c>
      <c r="J530" s="47" t="s">
        <v>168</v>
      </c>
    </row>
    <row r="531" spans="1:10" hidden="1" outlineLevel="2" x14ac:dyDescent="0.2">
      <c r="A531" s="154"/>
      <c r="B531" s="42">
        <v>810068</v>
      </c>
      <c r="C531" s="48" t="s">
        <v>90</v>
      </c>
      <c r="D531" s="49" t="s">
        <v>91</v>
      </c>
      <c r="E531" s="50" t="s">
        <v>89</v>
      </c>
      <c r="F531" s="46">
        <v>0</v>
      </c>
      <c r="G531" s="51">
        <v>0</v>
      </c>
      <c r="H531" s="51">
        <v>0</v>
      </c>
      <c r="I531" s="51">
        <v>0</v>
      </c>
      <c r="J531" s="47" t="s">
        <v>281</v>
      </c>
    </row>
    <row r="532" spans="1:10" hidden="1" outlineLevel="2" x14ac:dyDescent="0.2">
      <c r="A532" s="154"/>
      <c r="B532" s="42">
        <v>810068</v>
      </c>
      <c r="C532" s="48" t="s">
        <v>92</v>
      </c>
      <c r="D532" s="49" t="s">
        <v>93</v>
      </c>
      <c r="E532" s="50" t="s">
        <v>89</v>
      </c>
      <c r="F532" s="46">
        <v>0</v>
      </c>
      <c r="G532" s="51">
        <v>0</v>
      </c>
      <c r="H532" s="51">
        <v>0</v>
      </c>
      <c r="I532" s="51">
        <v>0</v>
      </c>
      <c r="J532" s="47" t="s">
        <v>281</v>
      </c>
    </row>
    <row r="533" spans="1:10" outlineLevel="2" x14ac:dyDescent="0.2">
      <c r="A533" s="154"/>
      <c r="B533" s="42">
        <v>810068</v>
      </c>
      <c r="C533" s="48" t="s">
        <v>94</v>
      </c>
      <c r="D533" s="49" t="s">
        <v>95</v>
      </c>
      <c r="E533" s="50" t="s">
        <v>89</v>
      </c>
      <c r="F533" s="46">
        <v>573.63</v>
      </c>
      <c r="G533" s="51">
        <v>525.15</v>
      </c>
      <c r="H533" s="51">
        <v>27.86</v>
      </c>
      <c r="I533" s="51">
        <v>20.62</v>
      </c>
      <c r="J533" s="47" t="s">
        <v>168</v>
      </c>
    </row>
    <row r="534" spans="1:10" outlineLevel="2" x14ac:dyDescent="0.2">
      <c r="A534" s="154"/>
      <c r="B534" s="42">
        <v>810068</v>
      </c>
      <c r="C534" s="48" t="s">
        <v>96</v>
      </c>
      <c r="D534" s="49" t="s">
        <v>97</v>
      </c>
      <c r="E534" s="50" t="s">
        <v>89</v>
      </c>
      <c r="F534" s="46">
        <v>68782.83</v>
      </c>
      <c r="G534" s="51">
        <v>62969.83</v>
      </c>
      <c r="H534" s="51">
        <v>3341.07</v>
      </c>
      <c r="I534" s="51">
        <v>2471.9299999999998</v>
      </c>
      <c r="J534" s="47" t="s">
        <v>168</v>
      </c>
    </row>
    <row r="535" spans="1:10" outlineLevel="2" x14ac:dyDescent="0.2">
      <c r="A535" s="154"/>
      <c r="B535" s="42">
        <v>810068</v>
      </c>
      <c r="C535" s="48" t="s">
        <v>98</v>
      </c>
      <c r="D535" s="49" t="s">
        <v>99</v>
      </c>
      <c r="E535" s="50" t="s">
        <v>89</v>
      </c>
      <c r="F535" s="46">
        <v>10957.82</v>
      </c>
      <c r="G535" s="51">
        <v>10031.75</v>
      </c>
      <c r="H535" s="51">
        <v>532.27</v>
      </c>
      <c r="I535" s="51">
        <v>393.8</v>
      </c>
      <c r="J535" s="47" t="s">
        <v>168</v>
      </c>
    </row>
    <row r="536" spans="1:10" hidden="1" outlineLevel="2" x14ac:dyDescent="0.2">
      <c r="A536" s="154"/>
      <c r="B536" s="42">
        <v>810068</v>
      </c>
      <c r="C536" s="48" t="s">
        <v>100</v>
      </c>
      <c r="D536" s="49" t="s">
        <v>101</v>
      </c>
      <c r="E536" s="50" t="s">
        <v>89</v>
      </c>
      <c r="F536" s="46">
        <v>0</v>
      </c>
      <c r="G536" s="51">
        <v>0</v>
      </c>
      <c r="H536" s="51">
        <v>0</v>
      </c>
      <c r="I536" s="51">
        <v>0</v>
      </c>
      <c r="J536" s="47" t="s">
        <v>281</v>
      </c>
    </row>
    <row r="537" spans="1:10" hidden="1" outlineLevel="2" x14ac:dyDescent="0.2">
      <c r="A537" s="154"/>
      <c r="B537" s="42">
        <v>810068</v>
      </c>
      <c r="C537" s="48" t="s">
        <v>102</v>
      </c>
      <c r="D537" s="49" t="s">
        <v>103</v>
      </c>
      <c r="E537" s="50" t="s">
        <v>89</v>
      </c>
      <c r="F537" s="46">
        <v>0</v>
      </c>
      <c r="G537" s="51">
        <v>0</v>
      </c>
      <c r="H537" s="51">
        <v>0</v>
      </c>
      <c r="I537" s="51">
        <v>0</v>
      </c>
      <c r="J537" s="47" t="s">
        <v>281</v>
      </c>
    </row>
    <row r="538" spans="1:10" hidden="1" outlineLevel="2" x14ac:dyDescent="0.2">
      <c r="A538" s="154"/>
      <c r="B538" s="42">
        <v>810068</v>
      </c>
      <c r="C538" s="48" t="s">
        <v>104</v>
      </c>
      <c r="D538" s="49" t="s">
        <v>105</v>
      </c>
      <c r="E538" s="50" t="s">
        <v>89</v>
      </c>
      <c r="F538" s="46">
        <v>0</v>
      </c>
      <c r="G538" s="51">
        <v>0</v>
      </c>
      <c r="H538" s="51">
        <v>0</v>
      </c>
      <c r="I538" s="51">
        <v>0</v>
      </c>
      <c r="J538" s="47" t="s">
        <v>281</v>
      </c>
    </row>
    <row r="539" spans="1:10" hidden="1" outlineLevel="2" x14ac:dyDescent="0.2">
      <c r="A539" s="154"/>
      <c r="B539" s="42">
        <v>810068</v>
      </c>
      <c r="C539" s="48" t="s">
        <v>106</v>
      </c>
      <c r="D539" s="49" t="s">
        <v>107</v>
      </c>
      <c r="E539" s="50" t="s">
        <v>89</v>
      </c>
      <c r="F539" s="46">
        <v>0</v>
      </c>
      <c r="G539" s="51">
        <v>0</v>
      </c>
      <c r="H539" s="51">
        <v>0</v>
      </c>
      <c r="I539" s="51">
        <v>0</v>
      </c>
      <c r="J539" s="47" t="s">
        <v>281</v>
      </c>
    </row>
    <row r="540" spans="1:10" hidden="1" outlineLevel="2" x14ac:dyDescent="0.2">
      <c r="A540" s="154"/>
      <c r="B540" s="42">
        <v>810068</v>
      </c>
      <c r="C540" s="48" t="s">
        <v>108</v>
      </c>
      <c r="D540" s="49" t="s">
        <v>109</v>
      </c>
      <c r="E540" s="50" t="s">
        <v>89</v>
      </c>
      <c r="F540" s="46">
        <v>0</v>
      </c>
      <c r="G540" s="51">
        <v>0</v>
      </c>
      <c r="H540" s="51">
        <v>0</v>
      </c>
      <c r="I540" s="51">
        <v>0</v>
      </c>
      <c r="J540" s="47" t="s">
        <v>281</v>
      </c>
    </row>
    <row r="541" spans="1:10" hidden="1" outlineLevel="2" x14ac:dyDescent="0.2">
      <c r="A541" s="154"/>
      <c r="B541" s="42">
        <v>810068</v>
      </c>
      <c r="C541" s="48" t="s">
        <v>110</v>
      </c>
      <c r="D541" s="49" t="s">
        <v>111</v>
      </c>
      <c r="E541" s="50" t="s">
        <v>89</v>
      </c>
      <c r="F541" s="46">
        <v>0</v>
      </c>
      <c r="G541" s="51">
        <v>0</v>
      </c>
      <c r="H541" s="51">
        <v>0</v>
      </c>
      <c r="I541" s="51">
        <v>0</v>
      </c>
      <c r="J541" s="47" t="s">
        <v>281</v>
      </c>
    </row>
    <row r="542" spans="1:10" hidden="1" outlineLevel="2" x14ac:dyDescent="0.2">
      <c r="A542" s="154"/>
      <c r="B542" s="42">
        <v>810068</v>
      </c>
      <c r="C542" s="48" t="s">
        <v>112</v>
      </c>
      <c r="D542" s="49" t="s">
        <v>113</v>
      </c>
      <c r="E542" s="50" t="s">
        <v>89</v>
      </c>
      <c r="F542" s="46">
        <v>0</v>
      </c>
      <c r="G542" s="51">
        <v>0</v>
      </c>
      <c r="H542" s="51">
        <v>0</v>
      </c>
      <c r="I542" s="51">
        <v>0</v>
      </c>
      <c r="J542" s="47" t="s">
        <v>281</v>
      </c>
    </row>
    <row r="543" spans="1:10" outlineLevel="2" x14ac:dyDescent="0.2">
      <c r="A543" s="154"/>
      <c r="B543" s="42">
        <v>810068</v>
      </c>
      <c r="C543" s="48" t="s">
        <v>114</v>
      </c>
      <c r="D543" s="49" t="s">
        <v>115</v>
      </c>
      <c r="E543" s="50" t="s">
        <v>89</v>
      </c>
      <c r="F543" s="46">
        <v>27812.06</v>
      </c>
      <c r="G543" s="51">
        <v>25461.599999999999</v>
      </c>
      <c r="H543" s="51">
        <v>1350.95</v>
      </c>
      <c r="I543" s="51">
        <v>999.51</v>
      </c>
      <c r="J543" s="47" t="s">
        <v>168</v>
      </c>
    </row>
    <row r="544" spans="1:10" hidden="1" outlineLevel="2" x14ac:dyDescent="0.2">
      <c r="A544" s="154"/>
      <c r="B544" s="42">
        <v>810068</v>
      </c>
      <c r="C544" s="48" t="s">
        <v>116</v>
      </c>
      <c r="D544" s="49" t="s">
        <v>117</v>
      </c>
      <c r="E544" s="50" t="s">
        <v>89</v>
      </c>
      <c r="F544" s="46">
        <v>0</v>
      </c>
      <c r="G544" s="51">
        <v>0</v>
      </c>
      <c r="H544" s="51">
        <v>0</v>
      </c>
      <c r="I544" s="51">
        <v>0</v>
      </c>
      <c r="J544" s="47" t="s">
        <v>281</v>
      </c>
    </row>
    <row r="545" spans="1:10" outlineLevel="2" x14ac:dyDescent="0.2">
      <c r="A545" s="154"/>
      <c r="B545" s="42">
        <v>810068</v>
      </c>
      <c r="C545" s="48" t="s">
        <v>118</v>
      </c>
      <c r="D545" s="49" t="s">
        <v>119</v>
      </c>
      <c r="E545" s="50" t="s">
        <v>89</v>
      </c>
      <c r="F545" s="46">
        <v>154216.04</v>
      </c>
      <c r="G545" s="51">
        <v>141182.88</v>
      </c>
      <c r="H545" s="51">
        <v>7490.92</v>
      </c>
      <c r="I545" s="51">
        <v>5542.24</v>
      </c>
      <c r="J545" s="47" t="s">
        <v>168</v>
      </c>
    </row>
    <row r="546" spans="1:10" outlineLevel="2" x14ac:dyDescent="0.2">
      <c r="A546" s="154"/>
      <c r="B546" s="42">
        <v>810068</v>
      </c>
      <c r="C546" s="48" t="s">
        <v>120</v>
      </c>
      <c r="D546" s="49" t="s">
        <v>121</v>
      </c>
      <c r="E546" s="50" t="s">
        <v>89</v>
      </c>
      <c r="F546" s="46">
        <v>45998.92</v>
      </c>
      <c r="G546" s="51">
        <v>42111.44</v>
      </c>
      <c r="H546" s="51">
        <v>2234.36</v>
      </c>
      <c r="I546" s="51">
        <v>1653.12</v>
      </c>
      <c r="J546" s="47" t="s">
        <v>168</v>
      </c>
    </row>
    <row r="547" spans="1:10" hidden="1" outlineLevel="2" x14ac:dyDescent="0.2">
      <c r="A547" s="154"/>
      <c r="B547" s="42">
        <v>810068</v>
      </c>
      <c r="C547" s="48" t="s">
        <v>122</v>
      </c>
      <c r="D547" s="49" t="s">
        <v>123</v>
      </c>
      <c r="E547" s="50" t="s">
        <v>89</v>
      </c>
      <c r="F547" s="46">
        <v>0</v>
      </c>
      <c r="G547" s="51">
        <v>0</v>
      </c>
      <c r="H547" s="51">
        <v>0</v>
      </c>
      <c r="I547" s="51">
        <v>0</v>
      </c>
      <c r="J547" s="47" t="s">
        <v>281</v>
      </c>
    </row>
    <row r="548" spans="1:10" hidden="1" outlineLevel="2" x14ac:dyDescent="0.2">
      <c r="A548" s="154"/>
      <c r="B548" s="42">
        <v>810068</v>
      </c>
      <c r="C548" s="48" t="s">
        <v>124</v>
      </c>
      <c r="D548" s="49" t="s">
        <v>125</v>
      </c>
      <c r="E548" s="50" t="s">
        <v>89</v>
      </c>
      <c r="F548" s="46">
        <v>0</v>
      </c>
      <c r="G548" s="51">
        <v>0</v>
      </c>
      <c r="H548" s="51">
        <v>0</v>
      </c>
      <c r="I548" s="51">
        <v>0</v>
      </c>
      <c r="J548" s="47" t="s">
        <v>281</v>
      </c>
    </row>
    <row r="549" spans="1:10" hidden="1" outlineLevel="2" x14ac:dyDescent="0.2">
      <c r="A549" s="154"/>
      <c r="B549" s="42">
        <v>810068</v>
      </c>
      <c r="C549" s="48" t="s">
        <v>126</v>
      </c>
      <c r="D549" s="49" t="s">
        <v>127</v>
      </c>
      <c r="E549" s="50" t="s">
        <v>89</v>
      </c>
      <c r="F549" s="46">
        <v>0</v>
      </c>
      <c r="G549" s="51">
        <v>0</v>
      </c>
      <c r="H549" s="51">
        <v>0</v>
      </c>
      <c r="I549" s="51">
        <v>0</v>
      </c>
      <c r="J549" s="47" t="s">
        <v>281</v>
      </c>
    </row>
    <row r="550" spans="1:10" outlineLevel="2" x14ac:dyDescent="0.2">
      <c r="A550" s="154"/>
      <c r="B550" s="42">
        <v>810068</v>
      </c>
      <c r="C550" s="48" t="s">
        <v>128</v>
      </c>
      <c r="D550" s="49" t="s">
        <v>129</v>
      </c>
      <c r="E550" s="50" t="s">
        <v>89</v>
      </c>
      <c r="F550" s="46">
        <v>24299.73</v>
      </c>
      <c r="G550" s="51">
        <v>22246.1</v>
      </c>
      <c r="H550" s="51">
        <v>1180.3399999999999</v>
      </c>
      <c r="I550" s="51">
        <v>873.29</v>
      </c>
      <c r="J550" s="47" t="s">
        <v>168</v>
      </c>
    </row>
    <row r="551" spans="1:10" outlineLevel="2" x14ac:dyDescent="0.2">
      <c r="A551" s="154"/>
      <c r="B551" s="42">
        <v>810068</v>
      </c>
      <c r="C551" s="48" t="s">
        <v>130</v>
      </c>
      <c r="D551" s="49" t="s">
        <v>131</v>
      </c>
      <c r="E551" s="50" t="s">
        <v>89</v>
      </c>
      <c r="F551" s="46">
        <v>13544.11</v>
      </c>
      <c r="G551" s="51">
        <v>12399.47</v>
      </c>
      <c r="H551" s="51">
        <v>657.89</v>
      </c>
      <c r="I551" s="51">
        <v>486.75</v>
      </c>
      <c r="J551" s="47" t="s">
        <v>168</v>
      </c>
    </row>
    <row r="552" spans="1:10" outlineLevel="2" x14ac:dyDescent="0.2">
      <c r="A552" s="154"/>
      <c r="B552" s="42">
        <v>810068</v>
      </c>
      <c r="C552" s="48" t="s">
        <v>132</v>
      </c>
      <c r="D552" s="49" t="s">
        <v>133</v>
      </c>
      <c r="E552" s="50" t="s">
        <v>89</v>
      </c>
      <c r="F552" s="46">
        <v>36250.410000000003</v>
      </c>
      <c r="G552" s="51">
        <v>33186.800000000003</v>
      </c>
      <c r="H552" s="51">
        <v>1760.84</v>
      </c>
      <c r="I552" s="51">
        <v>1302.77</v>
      </c>
      <c r="J552" s="47" t="s">
        <v>168</v>
      </c>
    </row>
    <row r="553" spans="1:10" outlineLevel="2" x14ac:dyDescent="0.2">
      <c r="A553" s="154"/>
      <c r="B553" s="42">
        <v>810068</v>
      </c>
      <c r="C553" s="48" t="s">
        <v>134</v>
      </c>
      <c r="D553" s="49" t="s">
        <v>135</v>
      </c>
      <c r="E553" s="50" t="s">
        <v>89</v>
      </c>
      <c r="F553" s="46">
        <v>220874.6</v>
      </c>
      <c r="G553" s="51">
        <v>202207.97</v>
      </c>
      <c r="H553" s="51">
        <v>10728.81</v>
      </c>
      <c r="I553" s="51">
        <v>7937.82</v>
      </c>
      <c r="J553" s="47" t="s">
        <v>168</v>
      </c>
    </row>
    <row r="554" spans="1:10" hidden="1" outlineLevel="2" x14ac:dyDescent="0.2">
      <c r="A554" s="154"/>
      <c r="B554" s="42">
        <v>810068</v>
      </c>
      <c r="C554" s="48" t="s">
        <v>136</v>
      </c>
      <c r="D554" s="49" t="s">
        <v>137</v>
      </c>
      <c r="E554" s="50" t="s">
        <v>89</v>
      </c>
      <c r="F554" s="46">
        <v>0</v>
      </c>
      <c r="G554" s="51">
        <v>0</v>
      </c>
      <c r="H554" s="51">
        <v>0</v>
      </c>
      <c r="I554" s="51">
        <v>0</v>
      </c>
      <c r="J554" s="47" t="s">
        <v>281</v>
      </c>
    </row>
    <row r="555" spans="1:10" hidden="1" outlineLevel="2" x14ac:dyDescent="0.2">
      <c r="A555" s="154"/>
      <c r="B555" s="42">
        <v>810068</v>
      </c>
      <c r="C555" s="48" t="s">
        <v>138</v>
      </c>
      <c r="D555" s="49" t="s">
        <v>139</v>
      </c>
      <c r="E555" s="50" t="s">
        <v>89</v>
      </c>
      <c r="F555" s="46">
        <v>0</v>
      </c>
      <c r="G555" s="51">
        <v>0</v>
      </c>
      <c r="H555" s="51">
        <v>0</v>
      </c>
      <c r="I555" s="51">
        <v>0</v>
      </c>
      <c r="J555" s="47" t="s">
        <v>281</v>
      </c>
    </row>
    <row r="556" spans="1:10" hidden="1" outlineLevel="2" x14ac:dyDescent="0.2">
      <c r="A556" s="154"/>
      <c r="B556" s="42">
        <v>810068</v>
      </c>
      <c r="C556" s="48" t="s">
        <v>140</v>
      </c>
      <c r="D556" s="49" t="s">
        <v>141</v>
      </c>
      <c r="E556" s="50" t="s">
        <v>89</v>
      </c>
      <c r="F556" s="46">
        <v>0</v>
      </c>
      <c r="G556" s="51">
        <v>0</v>
      </c>
      <c r="H556" s="51">
        <v>0</v>
      </c>
      <c r="I556" s="51">
        <v>0</v>
      </c>
      <c r="J556" s="47" t="s">
        <v>281</v>
      </c>
    </row>
    <row r="557" spans="1:10" hidden="1" outlineLevel="2" x14ac:dyDescent="0.2">
      <c r="A557" s="154"/>
      <c r="B557" s="42">
        <v>810068</v>
      </c>
      <c r="C557" s="48" t="s">
        <v>142</v>
      </c>
      <c r="D557" s="49" t="s">
        <v>143</v>
      </c>
      <c r="E557" s="50" t="s">
        <v>89</v>
      </c>
      <c r="F557" s="46">
        <v>0</v>
      </c>
      <c r="G557" s="51">
        <v>0</v>
      </c>
      <c r="H557" s="51">
        <v>0</v>
      </c>
      <c r="I557" s="51">
        <v>0</v>
      </c>
      <c r="J557" s="47" t="s">
        <v>281</v>
      </c>
    </row>
    <row r="558" spans="1:10" hidden="1" outlineLevel="2" x14ac:dyDescent="0.2">
      <c r="A558" s="154"/>
      <c r="B558" s="42">
        <v>810068</v>
      </c>
      <c r="C558" s="48" t="s">
        <v>144</v>
      </c>
      <c r="D558" s="49" t="s">
        <v>145</v>
      </c>
      <c r="E558" s="50" t="s">
        <v>89</v>
      </c>
      <c r="F558" s="46">
        <v>0</v>
      </c>
      <c r="G558" s="51">
        <v>0</v>
      </c>
      <c r="H558" s="51">
        <v>0</v>
      </c>
      <c r="I558" s="51">
        <v>0</v>
      </c>
      <c r="J558" s="47" t="s">
        <v>281</v>
      </c>
    </row>
    <row r="559" spans="1:10" hidden="1" outlineLevel="2" x14ac:dyDescent="0.2">
      <c r="A559" s="154"/>
      <c r="B559" s="42">
        <v>810068</v>
      </c>
      <c r="C559" s="48" t="s">
        <v>146</v>
      </c>
      <c r="D559" s="49" t="s">
        <v>147</v>
      </c>
      <c r="E559" s="50" t="s">
        <v>89</v>
      </c>
      <c r="F559" s="46">
        <v>0</v>
      </c>
      <c r="G559" s="51">
        <v>0</v>
      </c>
      <c r="H559" s="51">
        <v>0</v>
      </c>
      <c r="I559" s="51">
        <v>0</v>
      </c>
      <c r="J559" s="47" t="s">
        <v>281</v>
      </c>
    </row>
    <row r="560" spans="1:10" outlineLevel="2" x14ac:dyDescent="0.2">
      <c r="A560" s="154"/>
      <c r="B560" s="42">
        <v>810068</v>
      </c>
      <c r="C560" s="48" t="s">
        <v>148</v>
      </c>
      <c r="D560" s="49" t="s">
        <v>149</v>
      </c>
      <c r="E560" s="50" t="s">
        <v>89</v>
      </c>
      <c r="F560" s="46">
        <v>3031.21</v>
      </c>
      <c r="G560" s="51">
        <v>2775.04</v>
      </c>
      <c r="H560" s="51">
        <v>147.24</v>
      </c>
      <c r="I560" s="51">
        <v>108.93</v>
      </c>
      <c r="J560" s="47" t="s">
        <v>168</v>
      </c>
    </row>
    <row r="561" spans="1:10" outlineLevel="2" x14ac:dyDescent="0.2">
      <c r="A561" s="154"/>
      <c r="B561" s="42">
        <v>810068</v>
      </c>
      <c r="C561" s="48" t="s">
        <v>150</v>
      </c>
      <c r="D561" s="49" t="s">
        <v>151</v>
      </c>
      <c r="E561" s="50" t="s">
        <v>89</v>
      </c>
      <c r="F561" s="46">
        <v>17761.37</v>
      </c>
      <c r="G561" s="51">
        <v>16260.32</v>
      </c>
      <c r="H561" s="51">
        <v>862.74</v>
      </c>
      <c r="I561" s="51">
        <v>638.30999999999995</v>
      </c>
      <c r="J561" s="47" t="s">
        <v>168</v>
      </c>
    </row>
    <row r="562" spans="1:10" hidden="1" outlineLevel="2" x14ac:dyDescent="0.2">
      <c r="A562" s="154"/>
      <c r="B562" s="42">
        <v>810068</v>
      </c>
      <c r="C562" s="48" t="s">
        <v>152</v>
      </c>
      <c r="D562" s="49" t="s">
        <v>153</v>
      </c>
      <c r="E562" s="50" t="s">
        <v>89</v>
      </c>
      <c r="F562" s="46">
        <v>0</v>
      </c>
      <c r="G562" s="51">
        <v>0</v>
      </c>
      <c r="H562" s="51">
        <v>0</v>
      </c>
      <c r="I562" s="51">
        <v>0</v>
      </c>
      <c r="J562" s="47" t="s">
        <v>281</v>
      </c>
    </row>
    <row r="563" spans="1:10" hidden="1" outlineLevel="2" x14ac:dyDescent="0.2">
      <c r="A563" s="154"/>
      <c r="B563" s="42">
        <v>810068</v>
      </c>
      <c r="C563" s="48" t="s">
        <v>154</v>
      </c>
      <c r="D563" s="49" t="s">
        <v>155</v>
      </c>
      <c r="E563" s="50" t="s">
        <v>89</v>
      </c>
      <c r="F563" s="46">
        <v>0</v>
      </c>
      <c r="G563" s="51">
        <v>0</v>
      </c>
      <c r="H563" s="51">
        <v>0</v>
      </c>
      <c r="I563" s="51">
        <v>0</v>
      </c>
      <c r="J563" s="47" t="s">
        <v>281</v>
      </c>
    </row>
    <row r="564" spans="1:10" hidden="1" outlineLevel="2" x14ac:dyDescent="0.2">
      <c r="A564" s="154"/>
      <c r="B564" s="42">
        <v>810068</v>
      </c>
      <c r="C564" s="48" t="s">
        <v>156</v>
      </c>
      <c r="D564" s="49" t="s">
        <v>157</v>
      </c>
      <c r="E564" s="50" t="s">
        <v>89</v>
      </c>
      <c r="F564" s="46">
        <v>0</v>
      </c>
      <c r="G564" s="51">
        <v>0</v>
      </c>
      <c r="H564" s="51">
        <v>0</v>
      </c>
      <c r="I564" s="51">
        <v>0</v>
      </c>
      <c r="J564" s="47" t="s">
        <v>281</v>
      </c>
    </row>
    <row r="565" spans="1:10" outlineLevel="2" x14ac:dyDescent="0.2">
      <c r="A565" s="154"/>
      <c r="B565" s="42">
        <v>810068</v>
      </c>
      <c r="C565" s="48" t="s">
        <v>158</v>
      </c>
      <c r="D565" s="49" t="s">
        <v>159</v>
      </c>
      <c r="E565" s="50" t="s">
        <v>89</v>
      </c>
      <c r="F565" s="46">
        <v>11446.1</v>
      </c>
      <c r="G565" s="51">
        <v>10478.76</v>
      </c>
      <c r="H565" s="51">
        <v>555.99</v>
      </c>
      <c r="I565" s="51">
        <v>411.35</v>
      </c>
      <c r="J565" s="47" t="s">
        <v>168</v>
      </c>
    </row>
    <row r="566" spans="1:10" hidden="1" outlineLevel="2" x14ac:dyDescent="0.2">
      <c r="A566" s="154"/>
      <c r="B566" s="42">
        <v>810068</v>
      </c>
      <c r="C566" s="48" t="s">
        <v>160</v>
      </c>
      <c r="D566" s="49" t="s">
        <v>161</v>
      </c>
      <c r="E566" s="50" t="s">
        <v>89</v>
      </c>
      <c r="F566" s="46">
        <v>0</v>
      </c>
      <c r="G566" s="51">
        <v>0</v>
      </c>
      <c r="H566" s="51">
        <v>0</v>
      </c>
      <c r="I566" s="51">
        <v>0</v>
      </c>
      <c r="J566" s="47" t="s">
        <v>281</v>
      </c>
    </row>
    <row r="567" spans="1:10" hidden="1" outlineLevel="2" x14ac:dyDescent="0.2">
      <c r="A567" s="154"/>
      <c r="B567" s="42">
        <v>810068</v>
      </c>
      <c r="C567" s="48" t="s">
        <v>162</v>
      </c>
      <c r="D567" s="49" t="s">
        <v>163</v>
      </c>
      <c r="E567" s="50" t="s">
        <v>89</v>
      </c>
      <c r="F567" s="46">
        <v>0</v>
      </c>
      <c r="G567" s="51">
        <v>0</v>
      </c>
      <c r="H567" s="51">
        <v>0</v>
      </c>
      <c r="I567" s="51">
        <v>0</v>
      </c>
      <c r="J567" s="47" t="s">
        <v>281</v>
      </c>
    </row>
    <row r="568" spans="1:10" hidden="1" outlineLevel="2" x14ac:dyDescent="0.2">
      <c r="A568" s="154"/>
      <c r="B568" s="42">
        <v>810068</v>
      </c>
      <c r="C568" s="48" t="s">
        <v>164</v>
      </c>
      <c r="D568" s="49" t="s">
        <v>165</v>
      </c>
      <c r="E568" s="50" t="s">
        <v>89</v>
      </c>
      <c r="F568" s="46">
        <v>0</v>
      </c>
      <c r="G568" s="51">
        <v>0</v>
      </c>
      <c r="H568" s="51">
        <v>0</v>
      </c>
      <c r="I568" s="51">
        <v>0</v>
      </c>
      <c r="J568" s="47" t="s">
        <v>281</v>
      </c>
    </row>
    <row r="569" spans="1:10" hidden="1" outlineLevel="2" x14ac:dyDescent="0.2">
      <c r="A569" s="154"/>
      <c r="B569" s="42">
        <v>810068</v>
      </c>
      <c r="C569" s="52" t="s">
        <v>166</v>
      </c>
      <c r="D569" s="49" t="s">
        <v>167</v>
      </c>
      <c r="E569" s="50" t="s">
        <v>89</v>
      </c>
      <c r="F569" s="46">
        <v>0</v>
      </c>
      <c r="G569" s="51">
        <v>0</v>
      </c>
      <c r="H569" s="51">
        <v>0</v>
      </c>
      <c r="I569" s="51">
        <v>0</v>
      </c>
      <c r="J569" s="47" t="s">
        <v>281</v>
      </c>
    </row>
    <row r="570" spans="1:10" outlineLevel="1" x14ac:dyDescent="0.2">
      <c r="A570" s="154">
        <v>810157</v>
      </c>
      <c r="B570" s="42">
        <v>810157</v>
      </c>
      <c r="C570" s="43" t="s">
        <v>73</v>
      </c>
      <c r="D570" s="44" t="s">
        <v>88</v>
      </c>
      <c r="E570" s="45" t="s">
        <v>89</v>
      </c>
      <c r="F570" s="46">
        <v>1872861.48</v>
      </c>
      <c r="G570" s="46">
        <v>1843745.25</v>
      </c>
      <c r="H570" s="46">
        <v>23679.600000000002</v>
      </c>
      <c r="I570" s="46">
        <v>5436.6299999999992</v>
      </c>
      <c r="J570" s="47" t="s">
        <v>168</v>
      </c>
    </row>
    <row r="571" spans="1:10" hidden="1" outlineLevel="2" x14ac:dyDescent="0.2">
      <c r="A571" s="154"/>
      <c r="B571" s="42">
        <v>810157</v>
      </c>
      <c r="C571" s="48" t="s">
        <v>90</v>
      </c>
      <c r="D571" s="49" t="s">
        <v>91</v>
      </c>
      <c r="E571" s="50" t="s">
        <v>89</v>
      </c>
      <c r="F571" s="46">
        <v>0</v>
      </c>
      <c r="G571" s="51">
        <v>0</v>
      </c>
      <c r="H571" s="51">
        <v>0</v>
      </c>
      <c r="I571" s="51">
        <v>0</v>
      </c>
      <c r="J571" s="47" t="s">
        <v>281</v>
      </c>
    </row>
    <row r="572" spans="1:10" outlineLevel="2" x14ac:dyDescent="0.2">
      <c r="A572" s="154"/>
      <c r="B572" s="42">
        <v>810157</v>
      </c>
      <c r="C572" s="48" t="s">
        <v>92</v>
      </c>
      <c r="D572" s="49" t="s">
        <v>93</v>
      </c>
      <c r="E572" s="50" t="s">
        <v>89</v>
      </c>
      <c r="F572" s="46">
        <v>121910.44</v>
      </c>
      <c r="G572" s="51">
        <v>120015.17</v>
      </c>
      <c r="H572" s="51">
        <v>1541.38</v>
      </c>
      <c r="I572" s="51">
        <v>353.89</v>
      </c>
      <c r="J572" s="47" t="s">
        <v>168</v>
      </c>
    </row>
    <row r="573" spans="1:10" hidden="1" outlineLevel="2" x14ac:dyDescent="0.2">
      <c r="A573" s="154"/>
      <c r="B573" s="42">
        <v>810157</v>
      </c>
      <c r="C573" s="48" t="s">
        <v>94</v>
      </c>
      <c r="D573" s="49" t="s">
        <v>95</v>
      </c>
      <c r="E573" s="50" t="s">
        <v>89</v>
      </c>
      <c r="F573" s="46">
        <v>0</v>
      </c>
      <c r="G573" s="51">
        <v>0</v>
      </c>
      <c r="H573" s="51">
        <v>0</v>
      </c>
      <c r="I573" s="51">
        <v>0</v>
      </c>
      <c r="J573" s="47" t="s">
        <v>281</v>
      </c>
    </row>
    <row r="574" spans="1:10" outlineLevel="2" x14ac:dyDescent="0.2">
      <c r="A574" s="154"/>
      <c r="B574" s="42">
        <v>810157</v>
      </c>
      <c r="C574" s="48" t="s">
        <v>96</v>
      </c>
      <c r="D574" s="49" t="s">
        <v>97</v>
      </c>
      <c r="E574" s="50" t="s">
        <v>89</v>
      </c>
      <c r="F574" s="46">
        <v>82730.61</v>
      </c>
      <c r="G574" s="51">
        <v>81444.45</v>
      </c>
      <c r="H574" s="51">
        <v>1046.01</v>
      </c>
      <c r="I574" s="51">
        <v>240.15</v>
      </c>
      <c r="J574" s="47" t="s">
        <v>168</v>
      </c>
    </row>
    <row r="575" spans="1:10" outlineLevel="2" x14ac:dyDescent="0.2">
      <c r="A575" s="154"/>
      <c r="B575" s="42">
        <v>810157</v>
      </c>
      <c r="C575" s="48" t="s">
        <v>98</v>
      </c>
      <c r="D575" s="49" t="s">
        <v>99</v>
      </c>
      <c r="E575" s="50" t="s">
        <v>89</v>
      </c>
      <c r="F575" s="46">
        <v>4992.7299999999996</v>
      </c>
      <c r="G575" s="51">
        <v>4915.1099999999997</v>
      </c>
      <c r="H575" s="51">
        <v>63.13</v>
      </c>
      <c r="I575" s="51">
        <v>14.49</v>
      </c>
      <c r="J575" s="47" t="s">
        <v>168</v>
      </c>
    </row>
    <row r="576" spans="1:10" hidden="1" outlineLevel="2" x14ac:dyDescent="0.2">
      <c r="A576" s="154"/>
      <c r="B576" s="42">
        <v>810157</v>
      </c>
      <c r="C576" s="48" t="s">
        <v>100</v>
      </c>
      <c r="D576" s="49" t="s">
        <v>101</v>
      </c>
      <c r="E576" s="50" t="s">
        <v>89</v>
      </c>
      <c r="F576" s="46">
        <v>0</v>
      </c>
      <c r="G576" s="51">
        <v>0</v>
      </c>
      <c r="H576" s="51">
        <v>0</v>
      </c>
      <c r="I576" s="51">
        <v>0</v>
      </c>
      <c r="J576" s="47" t="s">
        <v>281</v>
      </c>
    </row>
    <row r="577" spans="1:10" hidden="1" outlineLevel="2" x14ac:dyDescent="0.2">
      <c r="A577" s="154"/>
      <c r="B577" s="42">
        <v>810157</v>
      </c>
      <c r="C577" s="48" t="s">
        <v>102</v>
      </c>
      <c r="D577" s="49" t="s">
        <v>103</v>
      </c>
      <c r="E577" s="50" t="s">
        <v>89</v>
      </c>
      <c r="F577" s="46">
        <v>0</v>
      </c>
      <c r="G577" s="51">
        <v>0</v>
      </c>
      <c r="H577" s="51">
        <v>0</v>
      </c>
      <c r="I577" s="51">
        <v>0</v>
      </c>
      <c r="J577" s="47" t="s">
        <v>281</v>
      </c>
    </row>
    <row r="578" spans="1:10" hidden="1" outlineLevel="2" x14ac:dyDescent="0.2">
      <c r="A578" s="154"/>
      <c r="B578" s="42">
        <v>810157</v>
      </c>
      <c r="C578" s="48" t="s">
        <v>104</v>
      </c>
      <c r="D578" s="49" t="s">
        <v>105</v>
      </c>
      <c r="E578" s="50" t="s">
        <v>89</v>
      </c>
      <c r="F578" s="46">
        <v>0</v>
      </c>
      <c r="G578" s="51">
        <v>0</v>
      </c>
      <c r="H578" s="51">
        <v>0</v>
      </c>
      <c r="I578" s="51">
        <v>0</v>
      </c>
      <c r="J578" s="47" t="s">
        <v>281</v>
      </c>
    </row>
    <row r="579" spans="1:10" hidden="1" outlineLevel="2" x14ac:dyDescent="0.2">
      <c r="A579" s="154"/>
      <c r="B579" s="42">
        <v>810157</v>
      </c>
      <c r="C579" s="48" t="s">
        <v>106</v>
      </c>
      <c r="D579" s="49" t="s">
        <v>107</v>
      </c>
      <c r="E579" s="50" t="s">
        <v>89</v>
      </c>
      <c r="F579" s="46">
        <v>0</v>
      </c>
      <c r="G579" s="51">
        <v>0</v>
      </c>
      <c r="H579" s="51">
        <v>0</v>
      </c>
      <c r="I579" s="51">
        <v>0</v>
      </c>
      <c r="J579" s="47" t="s">
        <v>281</v>
      </c>
    </row>
    <row r="580" spans="1:10" hidden="1" outlineLevel="2" x14ac:dyDescent="0.2">
      <c r="A580" s="154"/>
      <c r="B580" s="42">
        <v>810157</v>
      </c>
      <c r="C580" s="48" t="s">
        <v>108</v>
      </c>
      <c r="D580" s="49" t="s">
        <v>109</v>
      </c>
      <c r="E580" s="50" t="s">
        <v>89</v>
      </c>
      <c r="F580" s="46">
        <v>0</v>
      </c>
      <c r="G580" s="51">
        <v>0</v>
      </c>
      <c r="H580" s="51">
        <v>0</v>
      </c>
      <c r="I580" s="51">
        <v>0</v>
      </c>
      <c r="J580" s="47" t="s">
        <v>281</v>
      </c>
    </row>
    <row r="581" spans="1:10" outlineLevel="2" x14ac:dyDescent="0.2">
      <c r="A581" s="154"/>
      <c r="B581" s="42">
        <v>810157</v>
      </c>
      <c r="C581" s="48" t="s">
        <v>110</v>
      </c>
      <c r="D581" s="49" t="s">
        <v>111</v>
      </c>
      <c r="E581" s="50" t="s">
        <v>89</v>
      </c>
      <c r="F581" s="46">
        <v>6001.9</v>
      </c>
      <c r="G581" s="51">
        <v>5908.59</v>
      </c>
      <c r="H581" s="51">
        <v>75.89</v>
      </c>
      <c r="I581" s="51">
        <v>17.420000000000002</v>
      </c>
      <c r="J581" s="47" t="s">
        <v>168</v>
      </c>
    </row>
    <row r="582" spans="1:10" hidden="1" outlineLevel="2" x14ac:dyDescent="0.2">
      <c r="A582" s="154"/>
      <c r="B582" s="42">
        <v>810157</v>
      </c>
      <c r="C582" s="48" t="s">
        <v>112</v>
      </c>
      <c r="D582" s="49" t="s">
        <v>113</v>
      </c>
      <c r="E582" s="50" t="s">
        <v>89</v>
      </c>
      <c r="F582" s="46">
        <v>0</v>
      </c>
      <c r="G582" s="51">
        <v>0</v>
      </c>
      <c r="H582" s="51">
        <v>0</v>
      </c>
      <c r="I582" s="51">
        <v>0</v>
      </c>
      <c r="J582" s="47" t="s">
        <v>281</v>
      </c>
    </row>
    <row r="583" spans="1:10" hidden="1" outlineLevel="2" x14ac:dyDescent="0.2">
      <c r="A583" s="154"/>
      <c r="B583" s="42">
        <v>810157</v>
      </c>
      <c r="C583" s="48" t="s">
        <v>114</v>
      </c>
      <c r="D583" s="49" t="s">
        <v>115</v>
      </c>
      <c r="E583" s="50" t="s">
        <v>89</v>
      </c>
      <c r="F583" s="46">
        <v>0</v>
      </c>
      <c r="G583" s="51">
        <v>0</v>
      </c>
      <c r="H583" s="51">
        <v>0</v>
      </c>
      <c r="I583" s="51">
        <v>0</v>
      </c>
      <c r="J583" s="47" t="s">
        <v>281</v>
      </c>
    </row>
    <row r="584" spans="1:10" hidden="1" outlineLevel="2" x14ac:dyDescent="0.2">
      <c r="A584" s="154"/>
      <c r="B584" s="42">
        <v>810157</v>
      </c>
      <c r="C584" s="48" t="s">
        <v>116</v>
      </c>
      <c r="D584" s="49" t="s">
        <v>117</v>
      </c>
      <c r="E584" s="50" t="s">
        <v>89</v>
      </c>
      <c r="F584" s="46">
        <v>0</v>
      </c>
      <c r="G584" s="51">
        <v>0</v>
      </c>
      <c r="H584" s="51">
        <v>0</v>
      </c>
      <c r="I584" s="51">
        <v>0</v>
      </c>
      <c r="J584" s="47" t="s">
        <v>281</v>
      </c>
    </row>
    <row r="585" spans="1:10" outlineLevel="2" x14ac:dyDescent="0.2">
      <c r="A585" s="154"/>
      <c r="B585" s="42">
        <v>810157</v>
      </c>
      <c r="C585" s="48" t="s">
        <v>118</v>
      </c>
      <c r="D585" s="49" t="s">
        <v>119</v>
      </c>
      <c r="E585" s="50" t="s">
        <v>89</v>
      </c>
      <c r="F585" s="46">
        <v>457804.06</v>
      </c>
      <c r="G585" s="51">
        <v>450686.86</v>
      </c>
      <c r="H585" s="51">
        <v>5788.26</v>
      </c>
      <c r="I585" s="51">
        <v>1328.94</v>
      </c>
      <c r="J585" s="47" t="s">
        <v>168</v>
      </c>
    </row>
    <row r="586" spans="1:10" hidden="1" outlineLevel="2" x14ac:dyDescent="0.2">
      <c r="A586" s="154"/>
      <c r="B586" s="42">
        <v>810157</v>
      </c>
      <c r="C586" s="48" t="s">
        <v>120</v>
      </c>
      <c r="D586" s="49" t="s">
        <v>121</v>
      </c>
      <c r="E586" s="50" t="s">
        <v>89</v>
      </c>
      <c r="F586" s="46">
        <v>0</v>
      </c>
      <c r="G586" s="51">
        <v>0</v>
      </c>
      <c r="H586" s="51">
        <v>0</v>
      </c>
      <c r="I586" s="51">
        <v>0</v>
      </c>
      <c r="J586" s="47" t="s">
        <v>281</v>
      </c>
    </row>
    <row r="587" spans="1:10" hidden="1" outlineLevel="2" x14ac:dyDescent="0.2">
      <c r="A587" s="154"/>
      <c r="B587" s="42">
        <v>810157</v>
      </c>
      <c r="C587" s="48" t="s">
        <v>122</v>
      </c>
      <c r="D587" s="49" t="s">
        <v>123</v>
      </c>
      <c r="E587" s="50" t="s">
        <v>89</v>
      </c>
      <c r="F587" s="46">
        <v>0</v>
      </c>
      <c r="G587" s="51">
        <v>0</v>
      </c>
      <c r="H587" s="51">
        <v>0</v>
      </c>
      <c r="I587" s="51">
        <v>0</v>
      </c>
      <c r="J587" s="47" t="s">
        <v>281</v>
      </c>
    </row>
    <row r="588" spans="1:10" hidden="1" outlineLevel="2" x14ac:dyDescent="0.2">
      <c r="A588" s="154"/>
      <c r="B588" s="42">
        <v>810157</v>
      </c>
      <c r="C588" s="48" t="s">
        <v>124</v>
      </c>
      <c r="D588" s="49" t="s">
        <v>125</v>
      </c>
      <c r="E588" s="50" t="s">
        <v>89</v>
      </c>
      <c r="F588" s="46">
        <v>0</v>
      </c>
      <c r="G588" s="51">
        <v>0</v>
      </c>
      <c r="H588" s="51">
        <v>0</v>
      </c>
      <c r="I588" s="51">
        <v>0</v>
      </c>
      <c r="J588" s="47" t="s">
        <v>281</v>
      </c>
    </row>
    <row r="589" spans="1:10" hidden="1" outlineLevel="2" x14ac:dyDescent="0.2">
      <c r="A589" s="154"/>
      <c r="B589" s="42">
        <v>810157</v>
      </c>
      <c r="C589" s="48" t="s">
        <v>126</v>
      </c>
      <c r="D589" s="49" t="s">
        <v>127</v>
      </c>
      <c r="E589" s="50" t="s">
        <v>89</v>
      </c>
      <c r="F589" s="46">
        <v>0</v>
      </c>
      <c r="G589" s="51">
        <v>0</v>
      </c>
      <c r="H589" s="51">
        <v>0</v>
      </c>
      <c r="I589" s="51">
        <v>0</v>
      </c>
      <c r="J589" s="47" t="s">
        <v>281</v>
      </c>
    </row>
    <row r="590" spans="1:10" outlineLevel="2" x14ac:dyDescent="0.2">
      <c r="A590" s="154"/>
      <c r="B590" s="42">
        <v>810157</v>
      </c>
      <c r="C590" s="48" t="s">
        <v>128</v>
      </c>
      <c r="D590" s="49" t="s">
        <v>129</v>
      </c>
      <c r="E590" s="50" t="s">
        <v>89</v>
      </c>
      <c r="F590" s="46">
        <v>1248.18</v>
      </c>
      <c r="G590" s="51">
        <v>1228.78</v>
      </c>
      <c r="H590" s="51">
        <v>15.78</v>
      </c>
      <c r="I590" s="51">
        <v>3.62</v>
      </c>
      <c r="J590" s="47" t="s">
        <v>168</v>
      </c>
    </row>
    <row r="591" spans="1:10" hidden="1" outlineLevel="2" x14ac:dyDescent="0.2">
      <c r="A591" s="154"/>
      <c r="B591" s="42">
        <v>810157</v>
      </c>
      <c r="C591" s="48" t="s">
        <v>130</v>
      </c>
      <c r="D591" s="49" t="s">
        <v>131</v>
      </c>
      <c r="E591" s="50" t="s">
        <v>89</v>
      </c>
      <c r="F591" s="46">
        <v>0</v>
      </c>
      <c r="G591" s="51">
        <v>0</v>
      </c>
      <c r="H591" s="51">
        <v>0</v>
      </c>
      <c r="I591" s="51">
        <v>0</v>
      </c>
      <c r="J591" s="47" t="s">
        <v>281</v>
      </c>
    </row>
    <row r="592" spans="1:10" outlineLevel="2" x14ac:dyDescent="0.2">
      <c r="A592" s="154"/>
      <c r="B592" s="42">
        <v>810157</v>
      </c>
      <c r="C592" s="48" t="s">
        <v>132</v>
      </c>
      <c r="D592" s="49" t="s">
        <v>133</v>
      </c>
      <c r="E592" s="50" t="s">
        <v>89</v>
      </c>
      <c r="F592" s="46">
        <v>301758.25</v>
      </c>
      <c r="G592" s="51">
        <v>297067</v>
      </c>
      <c r="H592" s="51">
        <v>3815.29</v>
      </c>
      <c r="I592" s="51">
        <v>875.96</v>
      </c>
      <c r="J592" s="47" t="s">
        <v>168</v>
      </c>
    </row>
    <row r="593" spans="1:10" outlineLevel="2" x14ac:dyDescent="0.2">
      <c r="A593" s="154"/>
      <c r="B593" s="42">
        <v>810157</v>
      </c>
      <c r="C593" s="48" t="s">
        <v>134</v>
      </c>
      <c r="D593" s="49" t="s">
        <v>135</v>
      </c>
      <c r="E593" s="50" t="s">
        <v>89</v>
      </c>
      <c r="F593" s="46">
        <v>88966.7</v>
      </c>
      <c r="G593" s="51">
        <v>87583.59</v>
      </c>
      <c r="H593" s="51">
        <v>1124.8499999999999</v>
      </c>
      <c r="I593" s="51">
        <v>258.26</v>
      </c>
      <c r="J593" s="47" t="s">
        <v>168</v>
      </c>
    </row>
    <row r="594" spans="1:10" hidden="1" outlineLevel="2" x14ac:dyDescent="0.2">
      <c r="A594" s="154"/>
      <c r="B594" s="42">
        <v>810157</v>
      </c>
      <c r="C594" s="48" t="s">
        <v>136</v>
      </c>
      <c r="D594" s="49" t="s">
        <v>137</v>
      </c>
      <c r="E594" s="50" t="s">
        <v>89</v>
      </c>
      <c r="F594" s="46">
        <v>0</v>
      </c>
      <c r="G594" s="51">
        <v>0</v>
      </c>
      <c r="H594" s="51">
        <v>0</v>
      </c>
      <c r="I594" s="51">
        <v>0</v>
      </c>
      <c r="J594" s="47" t="s">
        <v>281</v>
      </c>
    </row>
    <row r="595" spans="1:10" hidden="1" outlineLevel="2" x14ac:dyDescent="0.2">
      <c r="A595" s="154"/>
      <c r="B595" s="42">
        <v>810157</v>
      </c>
      <c r="C595" s="48" t="s">
        <v>138</v>
      </c>
      <c r="D595" s="49" t="s">
        <v>139</v>
      </c>
      <c r="E595" s="50" t="s">
        <v>89</v>
      </c>
      <c r="F595" s="46">
        <v>0</v>
      </c>
      <c r="G595" s="51">
        <v>0</v>
      </c>
      <c r="H595" s="51">
        <v>0</v>
      </c>
      <c r="I595" s="51">
        <v>0</v>
      </c>
      <c r="J595" s="47" t="s">
        <v>281</v>
      </c>
    </row>
    <row r="596" spans="1:10" hidden="1" outlineLevel="2" x14ac:dyDescent="0.2">
      <c r="A596" s="154"/>
      <c r="B596" s="42">
        <v>810157</v>
      </c>
      <c r="C596" s="48" t="s">
        <v>140</v>
      </c>
      <c r="D596" s="49" t="s">
        <v>141</v>
      </c>
      <c r="E596" s="50" t="s">
        <v>89</v>
      </c>
      <c r="F596" s="46">
        <v>0</v>
      </c>
      <c r="G596" s="51">
        <v>0</v>
      </c>
      <c r="H596" s="51">
        <v>0</v>
      </c>
      <c r="I596" s="51">
        <v>0</v>
      </c>
      <c r="J596" s="47" t="s">
        <v>281</v>
      </c>
    </row>
    <row r="597" spans="1:10" outlineLevel="2" x14ac:dyDescent="0.2">
      <c r="A597" s="154"/>
      <c r="B597" s="42">
        <v>810157</v>
      </c>
      <c r="C597" s="48" t="s">
        <v>142</v>
      </c>
      <c r="D597" s="49" t="s">
        <v>143</v>
      </c>
      <c r="E597" s="50" t="s">
        <v>89</v>
      </c>
      <c r="F597" s="46">
        <v>673759.25</v>
      </c>
      <c r="G597" s="51">
        <v>663284.73</v>
      </c>
      <c r="H597" s="51">
        <v>8518.7000000000007</v>
      </c>
      <c r="I597" s="51">
        <v>1955.82</v>
      </c>
      <c r="J597" s="47" t="s">
        <v>168</v>
      </c>
    </row>
    <row r="598" spans="1:10" hidden="1" outlineLevel="2" x14ac:dyDescent="0.2">
      <c r="A598" s="154"/>
      <c r="B598" s="42">
        <v>810157</v>
      </c>
      <c r="C598" s="48" t="s">
        <v>144</v>
      </c>
      <c r="D598" s="49" t="s">
        <v>145</v>
      </c>
      <c r="E598" s="50" t="s">
        <v>89</v>
      </c>
      <c r="F598" s="46">
        <v>0</v>
      </c>
      <c r="G598" s="51">
        <v>0</v>
      </c>
      <c r="H598" s="51">
        <v>0</v>
      </c>
      <c r="I598" s="51">
        <v>0</v>
      </c>
      <c r="J598" s="47" t="s">
        <v>281</v>
      </c>
    </row>
    <row r="599" spans="1:10" hidden="1" outlineLevel="2" x14ac:dyDescent="0.2">
      <c r="A599" s="154"/>
      <c r="B599" s="42">
        <v>810157</v>
      </c>
      <c r="C599" s="48" t="s">
        <v>146</v>
      </c>
      <c r="D599" s="49" t="s">
        <v>147</v>
      </c>
      <c r="E599" s="50" t="s">
        <v>89</v>
      </c>
      <c r="F599" s="46">
        <v>0</v>
      </c>
      <c r="G599" s="51">
        <v>0</v>
      </c>
      <c r="H599" s="51">
        <v>0</v>
      </c>
      <c r="I599" s="51">
        <v>0</v>
      </c>
      <c r="J599" s="47" t="s">
        <v>281</v>
      </c>
    </row>
    <row r="600" spans="1:10" hidden="1" outlineLevel="2" x14ac:dyDescent="0.2">
      <c r="A600" s="154"/>
      <c r="B600" s="42">
        <v>810157</v>
      </c>
      <c r="C600" s="48" t="s">
        <v>148</v>
      </c>
      <c r="D600" s="49" t="s">
        <v>149</v>
      </c>
      <c r="E600" s="50" t="s">
        <v>89</v>
      </c>
      <c r="F600" s="46">
        <v>0</v>
      </c>
      <c r="G600" s="51">
        <v>0</v>
      </c>
      <c r="H600" s="51">
        <v>0</v>
      </c>
      <c r="I600" s="51">
        <v>0</v>
      </c>
      <c r="J600" s="47" t="s">
        <v>281</v>
      </c>
    </row>
    <row r="601" spans="1:10" hidden="1" outlineLevel="2" x14ac:dyDescent="0.2">
      <c r="A601" s="154"/>
      <c r="B601" s="42">
        <v>810157</v>
      </c>
      <c r="C601" s="48" t="s">
        <v>150</v>
      </c>
      <c r="D601" s="49" t="s">
        <v>151</v>
      </c>
      <c r="E601" s="50" t="s">
        <v>89</v>
      </c>
      <c r="F601" s="46">
        <v>0</v>
      </c>
      <c r="G601" s="51">
        <v>0</v>
      </c>
      <c r="H601" s="51">
        <v>0</v>
      </c>
      <c r="I601" s="51">
        <v>0</v>
      </c>
      <c r="J601" s="47" t="s">
        <v>281</v>
      </c>
    </row>
    <row r="602" spans="1:10" hidden="1" outlineLevel="2" x14ac:dyDescent="0.2">
      <c r="A602" s="154"/>
      <c r="B602" s="42">
        <v>810157</v>
      </c>
      <c r="C602" s="48" t="s">
        <v>152</v>
      </c>
      <c r="D602" s="49" t="s">
        <v>153</v>
      </c>
      <c r="E602" s="50" t="s">
        <v>89</v>
      </c>
      <c r="F602" s="46">
        <v>0</v>
      </c>
      <c r="G602" s="51">
        <v>0</v>
      </c>
      <c r="H602" s="51">
        <v>0</v>
      </c>
      <c r="I602" s="51">
        <v>0</v>
      </c>
      <c r="J602" s="47" t="s">
        <v>281</v>
      </c>
    </row>
    <row r="603" spans="1:10" hidden="1" outlineLevel="2" x14ac:dyDescent="0.2">
      <c r="A603" s="154"/>
      <c r="B603" s="42">
        <v>810157</v>
      </c>
      <c r="C603" s="48" t="s">
        <v>154</v>
      </c>
      <c r="D603" s="49" t="s">
        <v>155</v>
      </c>
      <c r="E603" s="50" t="s">
        <v>89</v>
      </c>
      <c r="F603" s="46">
        <v>0</v>
      </c>
      <c r="G603" s="51">
        <v>0</v>
      </c>
      <c r="H603" s="51">
        <v>0</v>
      </c>
      <c r="I603" s="51">
        <v>0</v>
      </c>
      <c r="J603" s="47" t="s">
        <v>281</v>
      </c>
    </row>
    <row r="604" spans="1:10" hidden="1" outlineLevel="2" x14ac:dyDescent="0.2">
      <c r="A604" s="154"/>
      <c r="B604" s="42">
        <v>810157</v>
      </c>
      <c r="C604" s="48" t="s">
        <v>156</v>
      </c>
      <c r="D604" s="49" t="s">
        <v>157</v>
      </c>
      <c r="E604" s="50" t="s">
        <v>89</v>
      </c>
      <c r="F604" s="46">
        <v>0</v>
      </c>
      <c r="G604" s="51">
        <v>0</v>
      </c>
      <c r="H604" s="51">
        <v>0</v>
      </c>
      <c r="I604" s="51">
        <v>0</v>
      </c>
      <c r="J604" s="47" t="s">
        <v>281</v>
      </c>
    </row>
    <row r="605" spans="1:10" outlineLevel="2" x14ac:dyDescent="0.2">
      <c r="A605" s="154"/>
      <c r="B605" s="42">
        <v>810157</v>
      </c>
      <c r="C605" s="48" t="s">
        <v>158</v>
      </c>
      <c r="D605" s="49" t="s">
        <v>159</v>
      </c>
      <c r="E605" s="50" t="s">
        <v>89</v>
      </c>
      <c r="F605" s="46">
        <v>133689.35999999999</v>
      </c>
      <c r="G605" s="51">
        <v>131610.97</v>
      </c>
      <c r="H605" s="51">
        <v>1690.31</v>
      </c>
      <c r="I605" s="51">
        <v>388.08</v>
      </c>
      <c r="J605" s="47" t="s">
        <v>168</v>
      </c>
    </row>
    <row r="606" spans="1:10" hidden="1" outlineLevel="2" x14ac:dyDescent="0.2">
      <c r="A606" s="154"/>
      <c r="B606" s="42">
        <v>810157</v>
      </c>
      <c r="C606" s="48" t="s">
        <v>160</v>
      </c>
      <c r="D606" s="49" t="s">
        <v>161</v>
      </c>
      <c r="E606" s="50" t="s">
        <v>89</v>
      </c>
      <c r="F606" s="46">
        <v>0</v>
      </c>
      <c r="G606" s="51">
        <v>0</v>
      </c>
      <c r="H606" s="51">
        <v>0</v>
      </c>
      <c r="I606" s="51">
        <v>0</v>
      </c>
      <c r="J606" s="47" t="s">
        <v>281</v>
      </c>
    </row>
    <row r="607" spans="1:10" hidden="1" outlineLevel="2" x14ac:dyDescent="0.2">
      <c r="A607" s="154"/>
      <c r="B607" s="42">
        <v>810157</v>
      </c>
      <c r="C607" s="48" t="s">
        <v>162</v>
      </c>
      <c r="D607" s="49" t="s">
        <v>163</v>
      </c>
      <c r="E607" s="50" t="s">
        <v>89</v>
      </c>
      <c r="F607" s="46">
        <v>0</v>
      </c>
      <c r="G607" s="51">
        <v>0</v>
      </c>
      <c r="H607" s="51">
        <v>0</v>
      </c>
      <c r="I607" s="51">
        <v>0</v>
      </c>
      <c r="J607" s="47" t="s">
        <v>281</v>
      </c>
    </row>
    <row r="608" spans="1:10" hidden="1" outlineLevel="2" x14ac:dyDescent="0.2">
      <c r="A608" s="154"/>
      <c r="B608" s="42">
        <v>810157</v>
      </c>
      <c r="C608" s="48" t="s">
        <v>164</v>
      </c>
      <c r="D608" s="49" t="s">
        <v>165</v>
      </c>
      <c r="E608" s="50" t="s">
        <v>89</v>
      </c>
      <c r="F608" s="46">
        <v>0</v>
      </c>
      <c r="G608" s="51">
        <v>0</v>
      </c>
      <c r="H608" s="51">
        <v>0</v>
      </c>
      <c r="I608" s="51">
        <v>0</v>
      </c>
      <c r="J608" s="47" t="s">
        <v>281</v>
      </c>
    </row>
    <row r="609" spans="1:10" hidden="1" outlineLevel="2" x14ac:dyDescent="0.2">
      <c r="A609" s="154"/>
      <c r="B609" s="42">
        <v>810157</v>
      </c>
      <c r="C609" s="52" t="s">
        <v>166</v>
      </c>
      <c r="D609" s="49" t="s">
        <v>167</v>
      </c>
      <c r="E609" s="50" t="s">
        <v>89</v>
      </c>
      <c r="F609" s="46">
        <v>0</v>
      </c>
      <c r="G609" s="51">
        <v>0</v>
      </c>
      <c r="H609" s="51">
        <v>0</v>
      </c>
      <c r="I609" s="51">
        <v>0</v>
      </c>
      <c r="J609" s="47" t="s">
        <v>281</v>
      </c>
    </row>
    <row r="610" spans="1:10" outlineLevel="1" x14ac:dyDescent="0.2">
      <c r="A610" s="154">
        <v>810111</v>
      </c>
      <c r="B610" s="42">
        <v>810111</v>
      </c>
      <c r="C610" s="43" t="s">
        <v>70</v>
      </c>
      <c r="D610" s="44" t="s">
        <v>88</v>
      </c>
      <c r="E610" s="45" t="s">
        <v>89</v>
      </c>
      <c r="F610" s="46">
        <v>4134851.6399999992</v>
      </c>
      <c r="G610" s="46">
        <v>81608.900000000009</v>
      </c>
      <c r="H610" s="46">
        <v>3572.12</v>
      </c>
      <c r="I610" s="46">
        <v>4049670.62</v>
      </c>
      <c r="J610" s="47" t="s">
        <v>168</v>
      </c>
    </row>
    <row r="611" spans="1:10" hidden="1" outlineLevel="2" x14ac:dyDescent="0.2">
      <c r="A611" s="154"/>
      <c r="B611" s="42">
        <v>810111</v>
      </c>
      <c r="C611" s="48" t="s">
        <v>90</v>
      </c>
      <c r="D611" s="49" t="s">
        <v>91</v>
      </c>
      <c r="E611" s="50" t="s">
        <v>89</v>
      </c>
      <c r="F611" s="46">
        <v>0</v>
      </c>
      <c r="G611" s="51">
        <v>0</v>
      </c>
      <c r="H611" s="51">
        <v>0</v>
      </c>
      <c r="I611" s="51">
        <v>0</v>
      </c>
      <c r="J611" s="47" t="s">
        <v>281</v>
      </c>
    </row>
    <row r="612" spans="1:10" outlineLevel="2" x14ac:dyDescent="0.2">
      <c r="A612" s="154"/>
      <c r="B612" s="42">
        <v>810111</v>
      </c>
      <c r="C612" s="48" t="s">
        <v>92</v>
      </c>
      <c r="D612" s="49" t="s">
        <v>93</v>
      </c>
      <c r="E612" s="50" t="s">
        <v>89</v>
      </c>
      <c r="F612" s="46">
        <v>831051.63</v>
      </c>
      <c r="G612" s="51">
        <v>16402.330000000002</v>
      </c>
      <c r="H612" s="51">
        <v>717.95</v>
      </c>
      <c r="I612" s="51">
        <v>813931.35</v>
      </c>
      <c r="J612" s="47" t="s">
        <v>168</v>
      </c>
    </row>
    <row r="613" spans="1:10" outlineLevel="2" x14ac:dyDescent="0.2">
      <c r="A613" s="154"/>
      <c r="B613" s="42">
        <v>810111</v>
      </c>
      <c r="C613" s="48" t="s">
        <v>94</v>
      </c>
      <c r="D613" s="49" t="s">
        <v>95</v>
      </c>
      <c r="E613" s="50" t="s">
        <v>89</v>
      </c>
      <c r="F613" s="46">
        <v>1434.08</v>
      </c>
      <c r="G613" s="51">
        <v>28.3</v>
      </c>
      <c r="H613" s="51">
        <v>1.24</v>
      </c>
      <c r="I613" s="51">
        <v>1404.54</v>
      </c>
      <c r="J613" s="47" t="s">
        <v>168</v>
      </c>
    </row>
    <row r="614" spans="1:10" outlineLevel="2" x14ac:dyDescent="0.2">
      <c r="A614" s="154"/>
      <c r="B614" s="42">
        <v>810111</v>
      </c>
      <c r="C614" s="48" t="s">
        <v>96</v>
      </c>
      <c r="D614" s="49" t="s">
        <v>97</v>
      </c>
      <c r="E614" s="50" t="s">
        <v>89</v>
      </c>
      <c r="F614" s="46">
        <v>95766.83</v>
      </c>
      <c r="G614" s="51">
        <v>1890.13</v>
      </c>
      <c r="H614" s="51">
        <v>82.73</v>
      </c>
      <c r="I614" s="51">
        <v>93793.97</v>
      </c>
      <c r="J614" s="47" t="s">
        <v>168</v>
      </c>
    </row>
    <row r="615" spans="1:10" outlineLevel="2" x14ac:dyDescent="0.2">
      <c r="A615" s="154"/>
      <c r="B615" s="42">
        <v>810111</v>
      </c>
      <c r="C615" s="48" t="s">
        <v>98</v>
      </c>
      <c r="D615" s="49" t="s">
        <v>99</v>
      </c>
      <c r="E615" s="50" t="s">
        <v>89</v>
      </c>
      <c r="F615" s="46">
        <v>15602.28</v>
      </c>
      <c r="G615" s="51">
        <v>307.94</v>
      </c>
      <c r="H615" s="51">
        <v>13.48</v>
      </c>
      <c r="I615" s="51">
        <v>15280.86</v>
      </c>
      <c r="J615" s="47" t="s">
        <v>168</v>
      </c>
    </row>
    <row r="616" spans="1:10" hidden="1" outlineLevel="2" x14ac:dyDescent="0.2">
      <c r="A616" s="154"/>
      <c r="B616" s="42">
        <v>810111</v>
      </c>
      <c r="C616" s="48" t="s">
        <v>100</v>
      </c>
      <c r="D616" s="49" t="s">
        <v>101</v>
      </c>
      <c r="E616" s="50" t="s">
        <v>89</v>
      </c>
      <c r="F616" s="46">
        <v>0</v>
      </c>
      <c r="G616" s="51">
        <v>0</v>
      </c>
      <c r="H616" s="51">
        <v>0</v>
      </c>
      <c r="I616" s="51">
        <v>0</v>
      </c>
      <c r="J616" s="47" t="s">
        <v>281</v>
      </c>
    </row>
    <row r="617" spans="1:10" hidden="1" outlineLevel="2" x14ac:dyDescent="0.2">
      <c r="A617" s="154"/>
      <c r="B617" s="42">
        <v>810111</v>
      </c>
      <c r="C617" s="48" t="s">
        <v>102</v>
      </c>
      <c r="D617" s="49" t="s">
        <v>103</v>
      </c>
      <c r="E617" s="50" t="s">
        <v>89</v>
      </c>
      <c r="F617" s="46">
        <v>0</v>
      </c>
      <c r="G617" s="51">
        <v>0</v>
      </c>
      <c r="H617" s="51">
        <v>0</v>
      </c>
      <c r="I617" s="51">
        <v>0</v>
      </c>
      <c r="J617" s="47" t="s">
        <v>281</v>
      </c>
    </row>
    <row r="618" spans="1:10" hidden="1" outlineLevel="2" x14ac:dyDescent="0.2">
      <c r="A618" s="154"/>
      <c r="B618" s="42">
        <v>810111</v>
      </c>
      <c r="C618" s="48" t="s">
        <v>104</v>
      </c>
      <c r="D618" s="49" t="s">
        <v>105</v>
      </c>
      <c r="E618" s="50" t="s">
        <v>89</v>
      </c>
      <c r="F618" s="46">
        <v>0</v>
      </c>
      <c r="G618" s="51">
        <v>0</v>
      </c>
      <c r="H618" s="51">
        <v>0</v>
      </c>
      <c r="I618" s="51">
        <v>0</v>
      </c>
      <c r="J618" s="47" t="s">
        <v>281</v>
      </c>
    </row>
    <row r="619" spans="1:10" hidden="1" outlineLevel="2" x14ac:dyDescent="0.2">
      <c r="A619" s="154"/>
      <c r="B619" s="42">
        <v>810111</v>
      </c>
      <c r="C619" s="48" t="s">
        <v>106</v>
      </c>
      <c r="D619" s="49" t="s">
        <v>107</v>
      </c>
      <c r="E619" s="50" t="s">
        <v>89</v>
      </c>
      <c r="F619" s="46">
        <v>0</v>
      </c>
      <c r="G619" s="51">
        <v>0</v>
      </c>
      <c r="H619" s="51">
        <v>0</v>
      </c>
      <c r="I619" s="51">
        <v>0</v>
      </c>
      <c r="J619" s="47" t="s">
        <v>281</v>
      </c>
    </row>
    <row r="620" spans="1:10" outlineLevel="2" x14ac:dyDescent="0.2">
      <c r="A620" s="154"/>
      <c r="B620" s="42">
        <v>810111</v>
      </c>
      <c r="C620" s="48" t="s">
        <v>108</v>
      </c>
      <c r="D620" s="49" t="s">
        <v>109</v>
      </c>
      <c r="E620" s="50" t="s">
        <v>89</v>
      </c>
      <c r="F620" s="46">
        <v>14331.46</v>
      </c>
      <c r="G620" s="51">
        <v>282.86</v>
      </c>
      <c r="H620" s="51">
        <v>12.38</v>
      </c>
      <c r="I620" s="51">
        <v>14036.22</v>
      </c>
      <c r="J620" s="47" t="s">
        <v>168</v>
      </c>
    </row>
    <row r="621" spans="1:10" outlineLevel="2" x14ac:dyDescent="0.2">
      <c r="A621" s="154"/>
      <c r="B621" s="42">
        <v>810111</v>
      </c>
      <c r="C621" s="48" t="s">
        <v>110</v>
      </c>
      <c r="D621" s="49" t="s">
        <v>111</v>
      </c>
      <c r="E621" s="50" t="s">
        <v>89</v>
      </c>
      <c r="F621" s="46">
        <v>10025.299999999999</v>
      </c>
      <c r="G621" s="51">
        <v>197.87</v>
      </c>
      <c r="H621" s="51">
        <v>8.66</v>
      </c>
      <c r="I621" s="51">
        <v>9818.77</v>
      </c>
      <c r="J621" s="47" t="s">
        <v>168</v>
      </c>
    </row>
    <row r="622" spans="1:10" outlineLevel="2" x14ac:dyDescent="0.2">
      <c r="A622" s="154"/>
      <c r="B622" s="42">
        <v>810111</v>
      </c>
      <c r="C622" s="48" t="s">
        <v>112</v>
      </c>
      <c r="D622" s="49" t="s">
        <v>113</v>
      </c>
      <c r="E622" s="50" t="s">
        <v>89</v>
      </c>
      <c r="F622" s="46">
        <v>179359.87</v>
      </c>
      <c r="G622" s="51">
        <v>3540</v>
      </c>
      <c r="H622" s="51">
        <v>154.94999999999999</v>
      </c>
      <c r="I622" s="51">
        <v>175664.92</v>
      </c>
      <c r="J622" s="47" t="s">
        <v>168</v>
      </c>
    </row>
    <row r="623" spans="1:10" outlineLevel="2" x14ac:dyDescent="0.2">
      <c r="A623" s="154"/>
      <c r="B623" s="42">
        <v>810111</v>
      </c>
      <c r="C623" s="48" t="s">
        <v>114</v>
      </c>
      <c r="D623" s="49" t="s">
        <v>115</v>
      </c>
      <c r="E623" s="50" t="s">
        <v>89</v>
      </c>
      <c r="F623" s="46">
        <v>288049.21000000002</v>
      </c>
      <c r="G623" s="51">
        <v>5685.18</v>
      </c>
      <c r="H623" s="51">
        <v>248.85</v>
      </c>
      <c r="I623" s="51">
        <v>282115.18</v>
      </c>
      <c r="J623" s="47" t="s">
        <v>168</v>
      </c>
    </row>
    <row r="624" spans="1:10" outlineLevel="2" x14ac:dyDescent="0.2">
      <c r="A624" s="154"/>
      <c r="B624" s="42">
        <v>810111</v>
      </c>
      <c r="C624" s="48" t="s">
        <v>116</v>
      </c>
      <c r="D624" s="49" t="s">
        <v>117</v>
      </c>
      <c r="E624" s="50" t="s">
        <v>89</v>
      </c>
      <c r="F624" s="46">
        <v>70230.2</v>
      </c>
      <c r="G624" s="51">
        <v>1386.12</v>
      </c>
      <c r="H624" s="51">
        <v>60.67</v>
      </c>
      <c r="I624" s="51">
        <v>68783.41</v>
      </c>
      <c r="J624" s="47" t="s">
        <v>168</v>
      </c>
    </row>
    <row r="625" spans="1:10" outlineLevel="2" x14ac:dyDescent="0.2">
      <c r="A625" s="154"/>
      <c r="B625" s="42">
        <v>810111</v>
      </c>
      <c r="C625" s="48" t="s">
        <v>118</v>
      </c>
      <c r="D625" s="49" t="s">
        <v>119</v>
      </c>
      <c r="E625" s="50" t="s">
        <v>89</v>
      </c>
      <c r="F625" s="46">
        <v>478402.09</v>
      </c>
      <c r="G625" s="51">
        <v>9442.15</v>
      </c>
      <c r="H625" s="51">
        <v>413.29</v>
      </c>
      <c r="I625" s="51">
        <v>468546.65</v>
      </c>
      <c r="J625" s="47" t="s">
        <v>168</v>
      </c>
    </row>
    <row r="626" spans="1:10" hidden="1" outlineLevel="2" x14ac:dyDescent="0.2">
      <c r="A626" s="154"/>
      <c r="B626" s="42">
        <v>810111</v>
      </c>
      <c r="C626" s="48" t="s">
        <v>120</v>
      </c>
      <c r="D626" s="49" t="s">
        <v>121</v>
      </c>
      <c r="E626" s="50" t="s">
        <v>89</v>
      </c>
      <c r="F626" s="46">
        <v>0</v>
      </c>
      <c r="G626" s="51">
        <v>0</v>
      </c>
      <c r="H626" s="51">
        <v>0</v>
      </c>
      <c r="I626" s="51">
        <v>0</v>
      </c>
      <c r="J626" s="47" t="s">
        <v>281</v>
      </c>
    </row>
    <row r="627" spans="1:10" outlineLevel="2" x14ac:dyDescent="0.2">
      <c r="A627" s="154"/>
      <c r="B627" s="42">
        <v>810111</v>
      </c>
      <c r="C627" s="48" t="s">
        <v>122</v>
      </c>
      <c r="D627" s="49" t="s">
        <v>123</v>
      </c>
      <c r="E627" s="50" t="s">
        <v>89</v>
      </c>
      <c r="F627" s="46">
        <v>12762.71</v>
      </c>
      <c r="G627" s="51">
        <v>251.9</v>
      </c>
      <c r="H627" s="51">
        <v>11.03</v>
      </c>
      <c r="I627" s="51">
        <v>12499.78</v>
      </c>
      <c r="J627" s="47" t="s">
        <v>168</v>
      </c>
    </row>
    <row r="628" spans="1:10" outlineLevel="2" x14ac:dyDescent="0.2">
      <c r="A628" s="154"/>
      <c r="B628" s="42">
        <v>810111</v>
      </c>
      <c r="C628" s="48" t="s">
        <v>124</v>
      </c>
      <c r="D628" s="49" t="s">
        <v>125</v>
      </c>
      <c r="E628" s="50" t="s">
        <v>89</v>
      </c>
      <c r="F628" s="46">
        <v>11187.17</v>
      </c>
      <c r="G628" s="51">
        <v>220.8</v>
      </c>
      <c r="H628" s="51">
        <v>9.66</v>
      </c>
      <c r="I628" s="51">
        <v>10956.71</v>
      </c>
      <c r="J628" s="47" t="s">
        <v>168</v>
      </c>
    </row>
    <row r="629" spans="1:10" hidden="1" outlineLevel="2" x14ac:dyDescent="0.2">
      <c r="A629" s="154"/>
      <c r="B629" s="42">
        <v>810111</v>
      </c>
      <c r="C629" s="48" t="s">
        <v>126</v>
      </c>
      <c r="D629" s="49" t="s">
        <v>127</v>
      </c>
      <c r="E629" s="50" t="s">
        <v>89</v>
      </c>
      <c r="F629" s="46">
        <v>0</v>
      </c>
      <c r="G629" s="51">
        <v>0</v>
      </c>
      <c r="H629" s="51">
        <v>0</v>
      </c>
      <c r="I629" s="51">
        <v>0</v>
      </c>
      <c r="J629" s="47" t="s">
        <v>281</v>
      </c>
    </row>
    <row r="630" spans="1:10" outlineLevel="2" x14ac:dyDescent="0.2">
      <c r="A630" s="154"/>
      <c r="B630" s="42">
        <v>810111</v>
      </c>
      <c r="C630" s="48" t="s">
        <v>128</v>
      </c>
      <c r="D630" s="49" t="s">
        <v>129</v>
      </c>
      <c r="E630" s="50" t="s">
        <v>89</v>
      </c>
      <c r="F630" s="46">
        <v>26225.119999999999</v>
      </c>
      <c r="G630" s="51">
        <v>517.6</v>
      </c>
      <c r="H630" s="51">
        <v>22.66</v>
      </c>
      <c r="I630" s="51">
        <v>25684.86</v>
      </c>
      <c r="J630" s="47" t="s">
        <v>168</v>
      </c>
    </row>
    <row r="631" spans="1:10" hidden="1" outlineLevel="2" x14ac:dyDescent="0.2">
      <c r="A631" s="154"/>
      <c r="B631" s="42">
        <v>810111</v>
      </c>
      <c r="C631" s="48" t="s">
        <v>130</v>
      </c>
      <c r="D631" s="49" t="s">
        <v>131</v>
      </c>
      <c r="E631" s="50" t="s">
        <v>89</v>
      </c>
      <c r="F631" s="46">
        <v>0</v>
      </c>
      <c r="G631" s="51">
        <v>0</v>
      </c>
      <c r="H631" s="51">
        <v>0</v>
      </c>
      <c r="I631" s="51">
        <v>0</v>
      </c>
      <c r="J631" s="47" t="s">
        <v>281</v>
      </c>
    </row>
    <row r="632" spans="1:10" outlineLevel="2" x14ac:dyDescent="0.2">
      <c r="A632" s="154"/>
      <c r="B632" s="42">
        <v>810111</v>
      </c>
      <c r="C632" s="48" t="s">
        <v>132</v>
      </c>
      <c r="D632" s="49" t="s">
        <v>133</v>
      </c>
      <c r="E632" s="50" t="s">
        <v>89</v>
      </c>
      <c r="F632" s="46">
        <v>10369.700000000001</v>
      </c>
      <c r="G632" s="51">
        <v>204.67</v>
      </c>
      <c r="H632" s="51">
        <v>8.9600000000000009</v>
      </c>
      <c r="I632" s="51">
        <v>10156.07</v>
      </c>
      <c r="J632" s="47" t="s">
        <v>168</v>
      </c>
    </row>
    <row r="633" spans="1:10" outlineLevel="2" x14ac:dyDescent="0.2">
      <c r="A633" s="154"/>
      <c r="B633" s="42">
        <v>810111</v>
      </c>
      <c r="C633" s="48" t="s">
        <v>134</v>
      </c>
      <c r="D633" s="49" t="s">
        <v>135</v>
      </c>
      <c r="E633" s="50" t="s">
        <v>89</v>
      </c>
      <c r="F633" s="46">
        <v>300967.82</v>
      </c>
      <c r="G633" s="51">
        <v>5940.15</v>
      </c>
      <c r="H633" s="51">
        <v>260.01</v>
      </c>
      <c r="I633" s="51">
        <v>294767.65999999997</v>
      </c>
      <c r="J633" s="47" t="s">
        <v>168</v>
      </c>
    </row>
    <row r="634" spans="1:10" outlineLevel="2" x14ac:dyDescent="0.2">
      <c r="A634" s="154"/>
      <c r="B634" s="42">
        <v>810111</v>
      </c>
      <c r="C634" s="48" t="s">
        <v>136</v>
      </c>
      <c r="D634" s="49" t="s">
        <v>137</v>
      </c>
      <c r="E634" s="50" t="s">
        <v>89</v>
      </c>
      <c r="F634" s="46">
        <v>38806.53</v>
      </c>
      <c r="G634" s="51">
        <v>765.92</v>
      </c>
      <c r="H634" s="51">
        <v>33.53</v>
      </c>
      <c r="I634" s="51">
        <v>38007.08</v>
      </c>
      <c r="J634" s="47" t="s">
        <v>168</v>
      </c>
    </row>
    <row r="635" spans="1:10" hidden="1" outlineLevel="2" x14ac:dyDescent="0.2">
      <c r="A635" s="154"/>
      <c r="B635" s="42">
        <v>810111</v>
      </c>
      <c r="C635" s="48" t="s">
        <v>138</v>
      </c>
      <c r="D635" s="49" t="s">
        <v>139</v>
      </c>
      <c r="E635" s="50" t="s">
        <v>89</v>
      </c>
      <c r="F635" s="46">
        <v>0</v>
      </c>
      <c r="G635" s="51">
        <v>0</v>
      </c>
      <c r="H635" s="51">
        <v>0</v>
      </c>
      <c r="I635" s="51">
        <v>0</v>
      </c>
      <c r="J635" s="47" t="s">
        <v>281</v>
      </c>
    </row>
    <row r="636" spans="1:10" hidden="1" outlineLevel="2" x14ac:dyDescent="0.2">
      <c r="A636" s="154"/>
      <c r="B636" s="42">
        <v>810111</v>
      </c>
      <c r="C636" s="48" t="s">
        <v>140</v>
      </c>
      <c r="D636" s="49" t="s">
        <v>141</v>
      </c>
      <c r="E636" s="50" t="s">
        <v>89</v>
      </c>
      <c r="F636" s="46">
        <v>0</v>
      </c>
      <c r="G636" s="51">
        <v>0</v>
      </c>
      <c r="H636" s="51">
        <v>0</v>
      </c>
      <c r="I636" s="51">
        <v>0</v>
      </c>
      <c r="J636" s="47" t="s">
        <v>281</v>
      </c>
    </row>
    <row r="637" spans="1:10" outlineLevel="2" x14ac:dyDescent="0.2">
      <c r="A637" s="154"/>
      <c r="B637" s="42">
        <v>810111</v>
      </c>
      <c r="C637" s="48" t="s">
        <v>142</v>
      </c>
      <c r="D637" s="49" t="s">
        <v>143</v>
      </c>
      <c r="E637" s="50" t="s">
        <v>89</v>
      </c>
      <c r="F637" s="46">
        <v>448801.6</v>
      </c>
      <c r="G637" s="51">
        <v>8857.93</v>
      </c>
      <c r="H637" s="51">
        <v>387.72</v>
      </c>
      <c r="I637" s="51">
        <v>439555.95</v>
      </c>
      <c r="J637" s="47" t="s">
        <v>168</v>
      </c>
    </row>
    <row r="638" spans="1:10" hidden="1" outlineLevel="2" x14ac:dyDescent="0.2">
      <c r="A638" s="154"/>
      <c r="B638" s="42">
        <v>810111</v>
      </c>
      <c r="C638" s="48" t="s">
        <v>144</v>
      </c>
      <c r="D638" s="49" t="s">
        <v>145</v>
      </c>
      <c r="E638" s="50" t="s">
        <v>89</v>
      </c>
      <c r="F638" s="46">
        <v>0</v>
      </c>
      <c r="G638" s="51">
        <v>0</v>
      </c>
      <c r="H638" s="51">
        <v>0</v>
      </c>
      <c r="I638" s="51">
        <v>0</v>
      </c>
      <c r="J638" s="47" t="s">
        <v>281</v>
      </c>
    </row>
    <row r="639" spans="1:10" outlineLevel="2" x14ac:dyDescent="0.2">
      <c r="A639" s="154"/>
      <c r="B639" s="42">
        <v>810111</v>
      </c>
      <c r="C639" s="48" t="s">
        <v>146</v>
      </c>
      <c r="D639" s="49" t="s">
        <v>147</v>
      </c>
      <c r="E639" s="50" t="s">
        <v>89</v>
      </c>
      <c r="F639" s="46">
        <v>86489.77</v>
      </c>
      <c r="G639" s="51">
        <v>1707.03</v>
      </c>
      <c r="H639" s="51">
        <v>74.72</v>
      </c>
      <c r="I639" s="51">
        <v>84708.02</v>
      </c>
      <c r="J639" s="47" t="s">
        <v>168</v>
      </c>
    </row>
    <row r="640" spans="1:10" outlineLevel="2" x14ac:dyDescent="0.2">
      <c r="A640" s="154"/>
      <c r="B640" s="42">
        <v>810111</v>
      </c>
      <c r="C640" s="48" t="s">
        <v>148</v>
      </c>
      <c r="D640" s="49" t="s">
        <v>149</v>
      </c>
      <c r="E640" s="50" t="s">
        <v>89</v>
      </c>
      <c r="F640" s="46">
        <v>175088.39</v>
      </c>
      <c r="G640" s="51">
        <v>3455.69</v>
      </c>
      <c r="H640" s="51">
        <v>151.26</v>
      </c>
      <c r="I640" s="51">
        <v>171481.44</v>
      </c>
      <c r="J640" s="47" t="s">
        <v>168</v>
      </c>
    </row>
    <row r="641" spans="1:10" outlineLevel="2" x14ac:dyDescent="0.2">
      <c r="A641" s="154"/>
      <c r="B641" s="42">
        <v>810111</v>
      </c>
      <c r="C641" s="48" t="s">
        <v>150</v>
      </c>
      <c r="D641" s="49" t="s">
        <v>151</v>
      </c>
      <c r="E641" s="50" t="s">
        <v>89</v>
      </c>
      <c r="F641" s="46">
        <v>364853.88</v>
      </c>
      <c r="G641" s="51">
        <v>7201.06</v>
      </c>
      <c r="H641" s="51">
        <v>315.2</v>
      </c>
      <c r="I641" s="51">
        <v>357337.62</v>
      </c>
      <c r="J641" s="47" t="s">
        <v>168</v>
      </c>
    </row>
    <row r="642" spans="1:10" outlineLevel="2" x14ac:dyDescent="0.2">
      <c r="A642" s="154"/>
      <c r="B642" s="42">
        <v>810111</v>
      </c>
      <c r="C642" s="48" t="s">
        <v>152</v>
      </c>
      <c r="D642" s="49" t="s">
        <v>153</v>
      </c>
      <c r="E642" s="50" t="s">
        <v>89</v>
      </c>
      <c r="F642" s="46">
        <v>171139.92</v>
      </c>
      <c r="G642" s="51">
        <v>3377.76</v>
      </c>
      <c r="H642" s="51">
        <v>147.85</v>
      </c>
      <c r="I642" s="51">
        <v>167614.31</v>
      </c>
      <c r="J642" s="47" t="s">
        <v>168</v>
      </c>
    </row>
    <row r="643" spans="1:10" outlineLevel="2" x14ac:dyDescent="0.2">
      <c r="A643" s="154"/>
      <c r="B643" s="42">
        <v>810111</v>
      </c>
      <c r="C643" s="48" t="s">
        <v>154</v>
      </c>
      <c r="D643" s="49" t="s">
        <v>155</v>
      </c>
      <c r="E643" s="50" t="s">
        <v>89</v>
      </c>
      <c r="F643" s="46">
        <v>43273.55</v>
      </c>
      <c r="G643" s="51">
        <v>854.08</v>
      </c>
      <c r="H643" s="51">
        <v>37.380000000000003</v>
      </c>
      <c r="I643" s="51">
        <v>42382.09</v>
      </c>
      <c r="J643" s="47" t="s">
        <v>168</v>
      </c>
    </row>
    <row r="644" spans="1:10" hidden="1" outlineLevel="2" x14ac:dyDescent="0.2">
      <c r="A644" s="154"/>
      <c r="B644" s="42">
        <v>810111</v>
      </c>
      <c r="C644" s="48" t="s">
        <v>156</v>
      </c>
      <c r="D644" s="49" t="s">
        <v>157</v>
      </c>
      <c r="E644" s="50" t="s">
        <v>89</v>
      </c>
      <c r="F644" s="46">
        <v>0</v>
      </c>
      <c r="G644" s="51">
        <v>0</v>
      </c>
      <c r="H644" s="51">
        <v>0</v>
      </c>
      <c r="I644" s="51">
        <v>0</v>
      </c>
      <c r="J644" s="47" t="s">
        <v>281</v>
      </c>
    </row>
    <row r="645" spans="1:10" outlineLevel="2" x14ac:dyDescent="0.2">
      <c r="A645" s="154"/>
      <c r="B645" s="42">
        <v>810111</v>
      </c>
      <c r="C645" s="48" t="s">
        <v>158</v>
      </c>
      <c r="D645" s="49" t="s">
        <v>159</v>
      </c>
      <c r="E645" s="50" t="s">
        <v>89</v>
      </c>
      <c r="F645" s="46">
        <v>455321.11</v>
      </c>
      <c r="G645" s="51">
        <v>8986.6</v>
      </c>
      <c r="H645" s="51">
        <v>393.35</v>
      </c>
      <c r="I645" s="51">
        <v>445941.16</v>
      </c>
      <c r="J645" s="47" t="s">
        <v>168</v>
      </c>
    </row>
    <row r="646" spans="1:10" outlineLevel="2" x14ac:dyDescent="0.2">
      <c r="A646" s="154"/>
      <c r="B646" s="42">
        <v>810111</v>
      </c>
      <c r="C646" s="48" t="s">
        <v>160</v>
      </c>
      <c r="D646" s="49" t="s">
        <v>161</v>
      </c>
      <c r="E646" s="50" t="s">
        <v>89</v>
      </c>
      <c r="F646" s="46">
        <v>5311.42</v>
      </c>
      <c r="G646" s="51">
        <v>104.83</v>
      </c>
      <c r="H646" s="51">
        <v>4.59</v>
      </c>
      <c r="I646" s="51">
        <v>5202</v>
      </c>
      <c r="J646" s="47" t="s">
        <v>168</v>
      </c>
    </row>
    <row r="647" spans="1:10" hidden="1" outlineLevel="2" x14ac:dyDescent="0.2">
      <c r="A647" s="154"/>
      <c r="B647" s="42">
        <v>810111</v>
      </c>
      <c r="C647" s="48" t="s">
        <v>162</v>
      </c>
      <c r="D647" s="49" t="s">
        <v>163</v>
      </c>
      <c r="E647" s="50" t="s">
        <v>89</v>
      </c>
      <c r="F647" s="46">
        <v>0</v>
      </c>
      <c r="G647" s="51">
        <v>0</v>
      </c>
      <c r="H647" s="51">
        <v>0</v>
      </c>
      <c r="I647" s="51">
        <v>0</v>
      </c>
      <c r="J647" s="47" t="s">
        <v>281</v>
      </c>
    </row>
    <row r="648" spans="1:10" hidden="1" outlineLevel="2" x14ac:dyDescent="0.2">
      <c r="A648" s="154"/>
      <c r="B648" s="42">
        <v>810111</v>
      </c>
      <c r="C648" s="48" t="s">
        <v>164</v>
      </c>
      <c r="D648" s="49" t="s">
        <v>165</v>
      </c>
      <c r="E648" s="50" t="s">
        <v>89</v>
      </c>
      <c r="F648" s="46">
        <v>0</v>
      </c>
      <c r="G648" s="51">
        <v>0</v>
      </c>
      <c r="H648" s="51">
        <v>0</v>
      </c>
      <c r="I648" s="51">
        <v>0</v>
      </c>
      <c r="J648" s="47" t="s">
        <v>281</v>
      </c>
    </row>
    <row r="649" spans="1:10" hidden="1" outlineLevel="2" x14ac:dyDescent="0.2">
      <c r="A649" s="154"/>
      <c r="B649" s="42">
        <v>810111</v>
      </c>
      <c r="C649" s="52" t="s">
        <v>166</v>
      </c>
      <c r="D649" s="49" t="s">
        <v>167</v>
      </c>
      <c r="E649" s="50" t="s">
        <v>89</v>
      </c>
      <c r="F649" s="46">
        <v>0</v>
      </c>
      <c r="G649" s="51">
        <v>0</v>
      </c>
      <c r="H649" s="51">
        <v>0</v>
      </c>
      <c r="I649" s="51">
        <v>0</v>
      </c>
      <c r="J649" s="47" t="s">
        <v>281</v>
      </c>
    </row>
    <row r="650" spans="1:10" outlineLevel="1" x14ac:dyDescent="0.2">
      <c r="A650" s="154">
        <v>810113</v>
      </c>
      <c r="B650" s="42">
        <v>810113</v>
      </c>
      <c r="C650" s="43" t="s">
        <v>68</v>
      </c>
      <c r="D650" s="44" t="s">
        <v>88</v>
      </c>
      <c r="E650" s="45" t="s">
        <v>89</v>
      </c>
      <c r="F650" s="46">
        <v>14195951.490000002</v>
      </c>
      <c r="G650" s="46">
        <v>14174631.599999998</v>
      </c>
      <c r="H650" s="46">
        <v>5039.24</v>
      </c>
      <c r="I650" s="46">
        <v>16280.649999999998</v>
      </c>
      <c r="J650" s="47" t="s">
        <v>168</v>
      </c>
    </row>
    <row r="651" spans="1:10" hidden="1" outlineLevel="2" x14ac:dyDescent="0.2">
      <c r="A651" s="154"/>
      <c r="B651" s="42">
        <v>810113</v>
      </c>
      <c r="C651" s="48" t="s">
        <v>90</v>
      </c>
      <c r="D651" s="49" t="s">
        <v>91</v>
      </c>
      <c r="E651" s="50" t="s">
        <v>89</v>
      </c>
      <c r="F651" s="46">
        <v>0</v>
      </c>
      <c r="G651" s="51">
        <v>0</v>
      </c>
      <c r="H651" s="51">
        <v>0</v>
      </c>
      <c r="I651" s="51">
        <v>0</v>
      </c>
      <c r="J651" s="47" t="s">
        <v>281</v>
      </c>
    </row>
    <row r="652" spans="1:10" outlineLevel="2" x14ac:dyDescent="0.2">
      <c r="A652" s="154"/>
      <c r="B652" s="42">
        <v>810113</v>
      </c>
      <c r="C652" s="48" t="s">
        <v>92</v>
      </c>
      <c r="D652" s="49" t="s">
        <v>93</v>
      </c>
      <c r="E652" s="50" t="s">
        <v>89</v>
      </c>
      <c r="F652" s="46">
        <v>2614484.4900000002</v>
      </c>
      <c r="G652" s="51">
        <v>2610557.98</v>
      </c>
      <c r="H652" s="51">
        <v>928.08</v>
      </c>
      <c r="I652" s="51">
        <v>2998.43</v>
      </c>
      <c r="J652" s="47" t="s">
        <v>168</v>
      </c>
    </row>
    <row r="653" spans="1:10" outlineLevel="2" x14ac:dyDescent="0.2">
      <c r="A653" s="154"/>
      <c r="B653" s="42">
        <v>810113</v>
      </c>
      <c r="C653" s="48" t="s">
        <v>94</v>
      </c>
      <c r="D653" s="49" t="s">
        <v>95</v>
      </c>
      <c r="E653" s="50" t="s">
        <v>89</v>
      </c>
      <c r="F653" s="46">
        <v>10741.28</v>
      </c>
      <c r="G653" s="51">
        <v>10725.15</v>
      </c>
      <c r="H653" s="51">
        <v>3.81</v>
      </c>
      <c r="I653" s="51">
        <v>12.32</v>
      </c>
      <c r="J653" s="47" t="s">
        <v>168</v>
      </c>
    </row>
    <row r="654" spans="1:10" outlineLevel="2" x14ac:dyDescent="0.2">
      <c r="A654" s="154"/>
      <c r="B654" s="42">
        <v>810113</v>
      </c>
      <c r="C654" s="48" t="s">
        <v>96</v>
      </c>
      <c r="D654" s="49" t="s">
        <v>97</v>
      </c>
      <c r="E654" s="50" t="s">
        <v>89</v>
      </c>
      <c r="F654" s="46">
        <v>316800.09999999998</v>
      </c>
      <c r="G654" s="51">
        <v>316324.32</v>
      </c>
      <c r="H654" s="51">
        <v>112.46</v>
      </c>
      <c r="I654" s="51">
        <v>363.32</v>
      </c>
      <c r="J654" s="47" t="s">
        <v>168</v>
      </c>
    </row>
    <row r="655" spans="1:10" outlineLevel="2" x14ac:dyDescent="0.2">
      <c r="A655" s="154"/>
      <c r="B655" s="42">
        <v>810113</v>
      </c>
      <c r="C655" s="48" t="s">
        <v>98</v>
      </c>
      <c r="D655" s="49" t="s">
        <v>99</v>
      </c>
      <c r="E655" s="50" t="s">
        <v>89</v>
      </c>
      <c r="F655" s="46">
        <v>98248.58</v>
      </c>
      <c r="G655" s="51">
        <v>98101.03</v>
      </c>
      <c r="H655" s="51">
        <v>34.880000000000003</v>
      </c>
      <c r="I655" s="51">
        <v>112.67</v>
      </c>
      <c r="J655" s="47" t="s">
        <v>168</v>
      </c>
    </row>
    <row r="656" spans="1:10" hidden="1" outlineLevel="2" x14ac:dyDescent="0.2">
      <c r="A656" s="154"/>
      <c r="B656" s="42">
        <v>810113</v>
      </c>
      <c r="C656" s="48" t="s">
        <v>100</v>
      </c>
      <c r="D656" s="49" t="s">
        <v>101</v>
      </c>
      <c r="E656" s="50" t="s">
        <v>89</v>
      </c>
      <c r="F656" s="46">
        <v>0</v>
      </c>
      <c r="G656" s="51">
        <v>0</v>
      </c>
      <c r="H656" s="51">
        <v>0</v>
      </c>
      <c r="I656" s="51">
        <v>0</v>
      </c>
      <c r="J656" s="47" t="s">
        <v>281</v>
      </c>
    </row>
    <row r="657" spans="1:10" hidden="1" outlineLevel="2" x14ac:dyDescent="0.2">
      <c r="A657" s="154"/>
      <c r="B657" s="42">
        <v>810113</v>
      </c>
      <c r="C657" s="48" t="s">
        <v>102</v>
      </c>
      <c r="D657" s="49" t="s">
        <v>103</v>
      </c>
      <c r="E657" s="50" t="s">
        <v>89</v>
      </c>
      <c r="F657" s="46">
        <v>0</v>
      </c>
      <c r="G657" s="51">
        <v>0</v>
      </c>
      <c r="H657" s="51">
        <v>0</v>
      </c>
      <c r="I657" s="51">
        <v>0</v>
      </c>
      <c r="J657" s="47" t="s">
        <v>281</v>
      </c>
    </row>
    <row r="658" spans="1:10" hidden="1" outlineLevel="2" x14ac:dyDescent="0.2">
      <c r="A658" s="154"/>
      <c r="B658" s="42">
        <v>810113</v>
      </c>
      <c r="C658" s="48" t="s">
        <v>104</v>
      </c>
      <c r="D658" s="49" t="s">
        <v>105</v>
      </c>
      <c r="E658" s="50" t="s">
        <v>89</v>
      </c>
      <c r="F658" s="46">
        <v>0</v>
      </c>
      <c r="G658" s="51">
        <v>0</v>
      </c>
      <c r="H658" s="51">
        <v>0</v>
      </c>
      <c r="I658" s="51">
        <v>0</v>
      </c>
      <c r="J658" s="47" t="s">
        <v>281</v>
      </c>
    </row>
    <row r="659" spans="1:10" hidden="1" outlineLevel="2" x14ac:dyDescent="0.2">
      <c r="A659" s="154"/>
      <c r="B659" s="42">
        <v>810113</v>
      </c>
      <c r="C659" s="48" t="s">
        <v>106</v>
      </c>
      <c r="D659" s="49" t="s">
        <v>107</v>
      </c>
      <c r="E659" s="50" t="s">
        <v>89</v>
      </c>
      <c r="F659" s="46">
        <v>0</v>
      </c>
      <c r="G659" s="51">
        <v>0</v>
      </c>
      <c r="H659" s="51">
        <v>0</v>
      </c>
      <c r="I659" s="51">
        <v>0</v>
      </c>
      <c r="J659" s="47" t="s">
        <v>281</v>
      </c>
    </row>
    <row r="660" spans="1:10" outlineLevel="2" x14ac:dyDescent="0.2">
      <c r="A660" s="154"/>
      <c r="B660" s="42">
        <v>810113</v>
      </c>
      <c r="C660" s="48" t="s">
        <v>108</v>
      </c>
      <c r="D660" s="49" t="s">
        <v>109</v>
      </c>
      <c r="E660" s="50" t="s">
        <v>89</v>
      </c>
      <c r="F660" s="46">
        <v>109401.89</v>
      </c>
      <c r="G660" s="51">
        <v>109237.59</v>
      </c>
      <c r="H660" s="51">
        <v>38.840000000000003</v>
      </c>
      <c r="I660" s="51">
        <v>125.46</v>
      </c>
      <c r="J660" s="47" t="s">
        <v>168</v>
      </c>
    </row>
    <row r="661" spans="1:10" outlineLevel="2" x14ac:dyDescent="0.2">
      <c r="A661" s="154"/>
      <c r="B661" s="42">
        <v>810113</v>
      </c>
      <c r="C661" s="48" t="s">
        <v>110</v>
      </c>
      <c r="D661" s="49" t="s">
        <v>111</v>
      </c>
      <c r="E661" s="50" t="s">
        <v>89</v>
      </c>
      <c r="F661" s="46">
        <v>5363.53</v>
      </c>
      <c r="G661" s="51">
        <v>5355.47</v>
      </c>
      <c r="H661" s="51">
        <v>1.9</v>
      </c>
      <c r="I661" s="51">
        <v>6.16</v>
      </c>
      <c r="J661" s="47" t="s">
        <v>168</v>
      </c>
    </row>
    <row r="662" spans="1:10" outlineLevel="2" x14ac:dyDescent="0.2">
      <c r="A662" s="154"/>
      <c r="B662" s="42">
        <v>810113</v>
      </c>
      <c r="C662" s="48" t="s">
        <v>112</v>
      </c>
      <c r="D662" s="49" t="s">
        <v>113</v>
      </c>
      <c r="E662" s="50" t="s">
        <v>89</v>
      </c>
      <c r="F662" s="46">
        <v>865304.98</v>
      </c>
      <c r="G662" s="51">
        <v>864005.44</v>
      </c>
      <c r="H662" s="51">
        <v>307.16000000000003</v>
      </c>
      <c r="I662" s="51">
        <v>992.38</v>
      </c>
      <c r="J662" s="47" t="s">
        <v>168</v>
      </c>
    </row>
    <row r="663" spans="1:10" outlineLevel="2" x14ac:dyDescent="0.2">
      <c r="A663" s="154"/>
      <c r="B663" s="42">
        <v>810113</v>
      </c>
      <c r="C663" s="48" t="s">
        <v>114</v>
      </c>
      <c r="D663" s="49" t="s">
        <v>115</v>
      </c>
      <c r="E663" s="50" t="s">
        <v>89</v>
      </c>
      <c r="F663" s="46">
        <v>1358679.07</v>
      </c>
      <c r="G663" s="51">
        <v>1356638.57</v>
      </c>
      <c r="H663" s="51">
        <v>482.3</v>
      </c>
      <c r="I663" s="51">
        <v>1558.2</v>
      </c>
      <c r="J663" s="47" t="s">
        <v>168</v>
      </c>
    </row>
    <row r="664" spans="1:10" outlineLevel="2" x14ac:dyDescent="0.2">
      <c r="A664" s="154"/>
      <c r="B664" s="42">
        <v>810113</v>
      </c>
      <c r="C664" s="48" t="s">
        <v>116</v>
      </c>
      <c r="D664" s="49" t="s">
        <v>117</v>
      </c>
      <c r="E664" s="50" t="s">
        <v>89</v>
      </c>
      <c r="F664" s="46">
        <v>14206.56</v>
      </c>
      <c r="G664" s="51">
        <v>14185.22</v>
      </c>
      <c r="H664" s="51">
        <v>5.04</v>
      </c>
      <c r="I664" s="51">
        <v>16.3</v>
      </c>
      <c r="J664" s="47" t="s">
        <v>168</v>
      </c>
    </row>
    <row r="665" spans="1:10" outlineLevel="2" x14ac:dyDescent="0.2">
      <c r="A665" s="154"/>
      <c r="B665" s="42">
        <v>810113</v>
      </c>
      <c r="C665" s="48" t="s">
        <v>118</v>
      </c>
      <c r="D665" s="49" t="s">
        <v>119</v>
      </c>
      <c r="E665" s="50" t="s">
        <v>89</v>
      </c>
      <c r="F665" s="46">
        <v>1116022.1000000001</v>
      </c>
      <c r="G665" s="51">
        <v>1114346.03</v>
      </c>
      <c r="H665" s="51">
        <v>396.16</v>
      </c>
      <c r="I665" s="51">
        <v>1279.9100000000001</v>
      </c>
      <c r="J665" s="47" t="s">
        <v>168</v>
      </c>
    </row>
    <row r="666" spans="1:10" outlineLevel="2" x14ac:dyDescent="0.2">
      <c r="A666" s="154"/>
      <c r="B666" s="42">
        <v>810113</v>
      </c>
      <c r="C666" s="48" t="s">
        <v>120</v>
      </c>
      <c r="D666" s="49" t="s">
        <v>121</v>
      </c>
      <c r="E666" s="50" t="s">
        <v>89</v>
      </c>
      <c r="F666" s="46">
        <v>192170.58</v>
      </c>
      <c r="G666" s="51">
        <v>191881.97</v>
      </c>
      <c r="H666" s="51">
        <v>68.22</v>
      </c>
      <c r="I666" s="51">
        <v>220.39</v>
      </c>
      <c r="J666" s="47" t="s">
        <v>168</v>
      </c>
    </row>
    <row r="667" spans="1:10" outlineLevel="2" x14ac:dyDescent="0.2">
      <c r="A667" s="154"/>
      <c r="B667" s="42">
        <v>810113</v>
      </c>
      <c r="C667" s="48" t="s">
        <v>122</v>
      </c>
      <c r="D667" s="49" t="s">
        <v>123</v>
      </c>
      <c r="E667" s="50" t="s">
        <v>89</v>
      </c>
      <c r="F667" s="46">
        <v>18599.32</v>
      </c>
      <c r="G667" s="51">
        <v>18571.39</v>
      </c>
      <c r="H667" s="51">
        <v>6.6</v>
      </c>
      <c r="I667" s="51">
        <v>21.33</v>
      </c>
      <c r="J667" s="47" t="s">
        <v>168</v>
      </c>
    </row>
    <row r="668" spans="1:10" hidden="1" outlineLevel="2" x14ac:dyDescent="0.2">
      <c r="A668" s="154"/>
      <c r="B668" s="42">
        <v>810113</v>
      </c>
      <c r="C668" s="48" t="s">
        <v>124</v>
      </c>
      <c r="D668" s="49" t="s">
        <v>125</v>
      </c>
      <c r="E668" s="50" t="s">
        <v>89</v>
      </c>
      <c r="F668" s="46">
        <v>0</v>
      </c>
      <c r="G668" s="51">
        <v>0</v>
      </c>
      <c r="H668" s="51">
        <v>0</v>
      </c>
      <c r="I668" s="51">
        <v>0</v>
      </c>
      <c r="J668" s="47" t="s">
        <v>281</v>
      </c>
    </row>
    <row r="669" spans="1:10" hidden="1" outlineLevel="2" x14ac:dyDescent="0.2">
      <c r="A669" s="154"/>
      <c r="B669" s="42">
        <v>810113</v>
      </c>
      <c r="C669" s="48" t="s">
        <v>126</v>
      </c>
      <c r="D669" s="49" t="s">
        <v>127</v>
      </c>
      <c r="E669" s="50" t="s">
        <v>89</v>
      </c>
      <c r="F669" s="46">
        <v>0</v>
      </c>
      <c r="G669" s="51">
        <v>0</v>
      </c>
      <c r="H669" s="51">
        <v>0</v>
      </c>
      <c r="I669" s="51">
        <v>0</v>
      </c>
      <c r="J669" s="47" t="s">
        <v>281</v>
      </c>
    </row>
    <row r="670" spans="1:10" outlineLevel="2" x14ac:dyDescent="0.2">
      <c r="A670" s="154"/>
      <c r="B670" s="42">
        <v>810113</v>
      </c>
      <c r="C670" s="48" t="s">
        <v>128</v>
      </c>
      <c r="D670" s="49" t="s">
        <v>129</v>
      </c>
      <c r="E670" s="50" t="s">
        <v>89</v>
      </c>
      <c r="F670" s="46">
        <v>21515.46</v>
      </c>
      <c r="G670" s="51">
        <v>21483.15</v>
      </c>
      <c r="H670" s="51">
        <v>7.64</v>
      </c>
      <c r="I670" s="51">
        <v>24.67</v>
      </c>
      <c r="J670" s="47" t="s">
        <v>168</v>
      </c>
    </row>
    <row r="671" spans="1:10" outlineLevel="2" x14ac:dyDescent="0.2">
      <c r="A671" s="154"/>
      <c r="B671" s="42">
        <v>810113</v>
      </c>
      <c r="C671" s="48" t="s">
        <v>130</v>
      </c>
      <c r="D671" s="49" t="s">
        <v>131</v>
      </c>
      <c r="E671" s="50" t="s">
        <v>89</v>
      </c>
      <c r="F671" s="46">
        <v>10064.26</v>
      </c>
      <c r="G671" s="51">
        <v>10049.15</v>
      </c>
      <c r="H671" s="51">
        <v>3.57</v>
      </c>
      <c r="I671" s="51">
        <v>11.54</v>
      </c>
      <c r="J671" s="47" t="s">
        <v>168</v>
      </c>
    </row>
    <row r="672" spans="1:10" outlineLevel="2" x14ac:dyDescent="0.2">
      <c r="A672" s="154"/>
      <c r="B672" s="42">
        <v>810113</v>
      </c>
      <c r="C672" s="48" t="s">
        <v>132</v>
      </c>
      <c r="D672" s="49" t="s">
        <v>133</v>
      </c>
      <c r="E672" s="50" t="s">
        <v>89</v>
      </c>
      <c r="F672" s="46">
        <v>19393.97</v>
      </c>
      <c r="G672" s="51">
        <v>19364.84</v>
      </c>
      <c r="H672" s="51">
        <v>6.88</v>
      </c>
      <c r="I672" s="51">
        <v>22.25</v>
      </c>
      <c r="J672" s="47" t="s">
        <v>168</v>
      </c>
    </row>
    <row r="673" spans="1:10" outlineLevel="2" x14ac:dyDescent="0.2">
      <c r="A673" s="154"/>
      <c r="B673" s="42">
        <v>810113</v>
      </c>
      <c r="C673" s="48" t="s">
        <v>134</v>
      </c>
      <c r="D673" s="49" t="s">
        <v>135</v>
      </c>
      <c r="E673" s="50" t="s">
        <v>89</v>
      </c>
      <c r="F673" s="46">
        <v>1010120.4</v>
      </c>
      <c r="G673" s="51">
        <v>1008603.37</v>
      </c>
      <c r="H673" s="51">
        <v>358.57</v>
      </c>
      <c r="I673" s="51">
        <v>1158.46</v>
      </c>
      <c r="J673" s="47" t="s">
        <v>168</v>
      </c>
    </row>
    <row r="674" spans="1:10" outlineLevel="2" x14ac:dyDescent="0.2">
      <c r="A674" s="154"/>
      <c r="B674" s="42">
        <v>810113</v>
      </c>
      <c r="C674" s="48" t="s">
        <v>136</v>
      </c>
      <c r="D674" s="49" t="s">
        <v>137</v>
      </c>
      <c r="E674" s="50" t="s">
        <v>89</v>
      </c>
      <c r="F674" s="46">
        <v>123467.84</v>
      </c>
      <c r="G674" s="51">
        <v>123282.41</v>
      </c>
      <c r="H674" s="51">
        <v>43.83</v>
      </c>
      <c r="I674" s="51">
        <v>141.6</v>
      </c>
      <c r="J674" s="47" t="s">
        <v>168</v>
      </c>
    </row>
    <row r="675" spans="1:10" hidden="1" outlineLevel="2" x14ac:dyDescent="0.2">
      <c r="A675" s="154"/>
      <c r="B675" s="42">
        <v>810113</v>
      </c>
      <c r="C675" s="48" t="s">
        <v>138</v>
      </c>
      <c r="D675" s="49" t="s">
        <v>139</v>
      </c>
      <c r="E675" s="50" t="s">
        <v>89</v>
      </c>
      <c r="F675" s="46">
        <v>0</v>
      </c>
      <c r="G675" s="51">
        <v>0</v>
      </c>
      <c r="H675" s="51">
        <v>0</v>
      </c>
      <c r="I675" s="51">
        <v>0</v>
      </c>
      <c r="J675" s="47" t="s">
        <v>281</v>
      </c>
    </row>
    <row r="676" spans="1:10" hidden="1" outlineLevel="2" x14ac:dyDescent="0.2">
      <c r="A676" s="154"/>
      <c r="B676" s="42">
        <v>810113</v>
      </c>
      <c r="C676" s="48" t="s">
        <v>140</v>
      </c>
      <c r="D676" s="49" t="s">
        <v>141</v>
      </c>
      <c r="E676" s="50" t="s">
        <v>89</v>
      </c>
      <c r="F676" s="46">
        <v>0</v>
      </c>
      <c r="G676" s="51">
        <v>0</v>
      </c>
      <c r="H676" s="51">
        <v>0</v>
      </c>
      <c r="I676" s="51">
        <v>0</v>
      </c>
      <c r="J676" s="47" t="s">
        <v>281</v>
      </c>
    </row>
    <row r="677" spans="1:10" outlineLevel="2" x14ac:dyDescent="0.2">
      <c r="A677" s="154"/>
      <c r="B677" s="42">
        <v>810113</v>
      </c>
      <c r="C677" s="48" t="s">
        <v>142</v>
      </c>
      <c r="D677" s="49" t="s">
        <v>143</v>
      </c>
      <c r="E677" s="50" t="s">
        <v>89</v>
      </c>
      <c r="F677" s="46">
        <v>1357012.76</v>
      </c>
      <c r="G677" s="51">
        <v>1354974.76</v>
      </c>
      <c r="H677" s="51">
        <v>481.71</v>
      </c>
      <c r="I677" s="51">
        <v>1556.29</v>
      </c>
      <c r="J677" s="47" t="s">
        <v>168</v>
      </c>
    </row>
    <row r="678" spans="1:10" hidden="1" outlineLevel="2" x14ac:dyDescent="0.2">
      <c r="A678" s="154"/>
      <c r="B678" s="42">
        <v>810113</v>
      </c>
      <c r="C678" s="48" t="s">
        <v>144</v>
      </c>
      <c r="D678" s="49" t="s">
        <v>145</v>
      </c>
      <c r="E678" s="50" t="s">
        <v>89</v>
      </c>
      <c r="F678" s="46">
        <v>0</v>
      </c>
      <c r="G678" s="51">
        <v>0</v>
      </c>
      <c r="H678" s="51">
        <v>0</v>
      </c>
      <c r="I678" s="51">
        <v>0</v>
      </c>
      <c r="J678" s="47" t="s">
        <v>281</v>
      </c>
    </row>
    <row r="679" spans="1:10" outlineLevel="2" x14ac:dyDescent="0.2">
      <c r="A679" s="154"/>
      <c r="B679" s="42">
        <v>810113</v>
      </c>
      <c r="C679" s="48" t="s">
        <v>146</v>
      </c>
      <c r="D679" s="49" t="s">
        <v>147</v>
      </c>
      <c r="E679" s="50" t="s">
        <v>89</v>
      </c>
      <c r="F679" s="46">
        <v>830823.08</v>
      </c>
      <c r="G679" s="51">
        <v>829575.33</v>
      </c>
      <c r="H679" s="51">
        <v>294.92</v>
      </c>
      <c r="I679" s="51">
        <v>952.83</v>
      </c>
      <c r="J679" s="47" t="s">
        <v>168</v>
      </c>
    </row>
    <row r="680" spans="1:10" outlineLevel="2" x14ac:dyDescent="0.2">
      <c r="A680" s="154"/>
      <c r="B680" s="42">
        <v>810113</v>
      </c>
      <c r="C680" s="48" t="s">
        <v>148</v>
      </c>
      <c r="D680" s="49" t="s">
        <v>149</v>
      </c>
      <c r="E680" s="50" t="s">
        <v>89</v>
      </c>
      <c r="F680" s="46">
        <v>536282.96</v>
      </c>
      <c r="G680" s="51">
        <v>535477.55000000005</v>
      </c>
      <c r="H680" s="51">
        <v>190.37</v>
      </c>
      <c r="I680" s="51">
        <v>615.04</v>
      </c>
      <c r="J680" s="47" t="s">
        <v>168</v>
      </c>
    </row>
    <row r="681" spans="1:10" outlineLevel="2" x14ac:dyDescent="0.2">
      <c r="A681" s="154"/>
      <c r="B681" s="42">
        <v>810113</v>
      </c>
      <c r="C681" s="48" t="s">
        <v>150</v>
      </c>
      <c r="D681" s="49" t="s">
        <v>151</v>
      </c>
      <c r="E681" s="50" t="s">
        <v>89</v>
      </c>
      <c r="F681" s="46">
        <v>292292.26</v>
      </c>
      <c r="G681" s="51">
        <v>291853.28999999998</v>
      </c>
      <c r="H681" s="51">
        <v>103.76</v>
      </c>
      <c r="I681" s="51">
        <v>335.21</v>
      </c>
      <c r="J681" s="47" t="s">
        <v>168</v>
      </c>
    </row>
    <row r="682" spans="1:10" outlineLevel="2" x14ac:dyDescent="0.2">
      <c r="A682" s="154"/>
      <c r="B682" s="42">
        <v>810113</v>
      </c>
      <c r="C682" s="48" t="s">
        <v>152</v>
      </c>
      <c r="D682" s="49" t="s">
        <v>153</v>
      </c>
      <c r="E682" s="50" t="s">
        <v>89</v>
      </c>
      <c r="F682" s="46">
        <v>219643.9</v>
      </c>
      <c r="G682" s="51">
        <v>219314.03</v>
      </c>
      <c r="H682" s="51">
        <v>77.97</v>
      </c>
      <c r="I682" s="51">
        <v>251.9</v>
      </c>
      <c r="J682" s="47" t="s">
        <v>168</v>
      </c>
    </row>
    <row r="683" spans="1:10" outlineLevel="2" x14ac:dyDescent="0.2">
      <c r="A683" s="154"/>
      <c r="B683" s="42">
        <v>810113</v>
      </c>
      <c r="C683" s="48" t="s">
        <v>154</v>
      </c>
      <c r="D683" s="49" t="s">
        <v>155</v>
      </c>
      <c r="E683" s="50" t="s">
        <v>89</v>
      </c>
      <c r="F683" s="46">
        <v>128310.39999999999</v>
      </c>
      <c r="G683" s="51">
        <v>128117.7</v>
      </c>
      <c r="H683" s="51">
        <v>45.55</v>
      </c>
      <c r="I683" s="51">
        <v>147.15</v>
      </c>
      <c r="J683" s="47" t="s">
        <v>168</v>
      </c>
    </row>
    <row r="684" spans="1:10" hidden="1" outlineLevel="2" x14ac:dyDescent="0.2">
      <c r="A684" s="154"/>
      <c r="B684" s="42">
        <v>810113</v>
      </c>
      <c r="C684" s="48" t="s">
        <v>156</v>
      </c>
      <c r="D684" s="49" t="s">
        <v>157</v>
      </c>
      <c r="E684" s="50" t="s">
        <v>89</v>
      </c>
      <c r="F684" s="46">
        <v>0</v>
      </c>
      <c r="G684" s="51">
        <v>0</v>
      </c>
      <c r="H684" s="51">
        <v>0</v>
      </c>
      <c r="I684" s="51">
        <v>0</v>
      </c>
      <c r="J684" s="47" t="s">
        <v>281</v>
      </c>
    </row>
    <row r="685" spans="1:10" outlineLevel="2" x14ac:dyDescent="0.2">
      <c r="A685" s="154"/>
      <c r="B685" s="42">
        <v>810113</v>
      </c>
      <c r="C685" s="48" t="s">
        <v>158</v>
      </c>
      <c r="D685" s="49" t="s">
        <v>159</v>
      </c>
      <c r="E685" s="50" t="s">
        <v>89</v>
      </c>
      <c r="F685" s="46">
        <v>259359.14</v>
      </c>
      <c r="G685" s="51">
        <v>258969.63</v>
      </c>
      <c r="H685" s="51">
        <v>92.07</v>
      </c>
      <c r="I685" s="51">
        <v>297.44</v>
      </c>
      <c r="J685" s="47" t="s">
        <v>168</v>
      </c>
    </row>
    <row r="686" spans="1:10" outlineLevel="2" x14ac:dyDescent="0.2">
      <c r="A686" s="154"/>
      <c r="B686" s="42">
        <v>810113</v>
      </c>
      <c r="C686" s="48" t="s">
        <v>160</v>
      </c>
      <c r="D686" s="49" t="s">
        <v>161</v>
      </c>
      <c r="E686" s="50" t="s">
        <v>89</v>
      </c>
      <c r="F686" s="46">
        <v>74681.78</v>
      </c>
      <c r="G686" s="51">
        <v>74569.62</v>
      </c>
      <c r="H686" s="51">
        <v>26.51</v>
      </c>
      <c r="I686" s="51">
        <v>85.65</v>
      </c>
      <c r="J686" s="47" t="s">
        <v>168</v>
      </c>
    </row>
    <row r="687" spans="1:10" hidden="1" outlineLevel="2" x14ac:dyDescent="0.2">
      <c r="A687" s="154"/>
      <c r="B687" s="42">
        <v>810113</v>
      </c>
      <c r="C687" s="48" t="s">
        <v>162</v>
      </c>
      <c r="D687" s="49" t="s">
        <v>163</v>
      </c>
      <c r="E687" s="50" t="s">
        <v>89</v>
      </c>
      <c r="F687" s="46">
        <v>0</v>
      </c>
      <c r="G687" s="51">
        <v>0</v>
      </c>
      <c r="H687" s="51">
        <v>0</v>
      </c>
      <c r="I687" s="51">
        <v>0</v>
      </c>
      <c r="J687" s="47" t="s">
        <v>281</v>
      </c>
    </row>
    <row r="688" spans="1:10" hidden="1" outlineLevel="2" x14ac:dyDescent="0.2">
      <c r="A688" s="154"/>
      <c r="B688" s="42">
        <v>810113</v>
      </c>
      <c r="C688" s="48" t="s">
        <v>164</v>
      </c>
      <c r="D688" s="49" t="s">
        <v>165</v>
      </c>
      <c r="E688" s="50" t="s">
        <v>89</v>
      </c>
      <c r="F688" s="46">
        <v>0</v>
      </c>
      <c r="G688" s="51">
        <v>0</v>
      </c>
      <c r="H688" s="51">
        <v>0</v>
      </c>
      <c r="I688" s="51">
        <v>0</v>
      </c>
      <c r="J688" s="47" t="s">
        <v>281</v>
      </c>
    </row>
    <row r="689" spans="1:10" outlineLevel="2" x14ac:dyDescent="0.2">
      <c r="A689" s="154"/>
      <c r="B689" s="42">
        <v>810113</v>
      </c>
      <c r="C689" s="52" t="s">
        <v>166</v>
      </c>
      <c r="D689" s="49" t="s">
        <v>167</v>
      </c>
      <c r="E689" s="50" t="s">
        <v>89</v>
      </c>
      <c r="F689" s="46">
        <v>2592960.7999999998</v>
      </c>
      <c r="G689" s="51">
        <v>2589066.61</v>
      </c>
      <c r="H689" s="51">
        <v>920.44</v>
      </c>
      <c r="I689" s="51">
        <v>2973.75</v>
      </c>
      <c r="J689" s="47" t="s">
        <v>168</v>
      </c>
    </row>
    <row r="690" spans="1:10" outlineLevel="1" x14ac:dyDescent="0.2">
      <c r="A690" s="154">
        <v>810006</v>
      </c>
      <c r="B690" s="42">
        <v>810006</v>
      </c>
      <c r="C690" s="43" t="s">
        <v>71</v>
      </c>
      <c r="D690" s="44" t="s">
        <v>88</v>
      </c>
      <c r="E690" s="45" t="s">
        <v>89</v>
      </c>
      <c r="F690" s="46">
        <v>15007457.889999997</v>
      </c>
      <c r="G690" s="46">
        <v>3041296.34</v>
      </c>
      <c r="H690" s="46">
        <v>113782.22</v>
      </c>
      <c r="I690" s="46">
        <v>11852379.33</v>
      </c>
      <c r="J690" s="47" t="s">
        <v>168</v>
      </c>
    </row>
    <row r="691" spans="1:10" hidden="1" outlineLevel="2" x14ac:dyDescent="0.2">
      <c r="A691" s="154"/>
      <c r="B691" s="42">
        <v>810006</v>
      </c>
      <c r="C691" s="48" t="s">
        <v>90</v>
      </c>
      <c r="D691" s="49" t="s">
        <v>91</v>
      </c>
      <c r="E691" s="50" t="s">
        <v>89</v>
      </c>
      <c r="F691" s="46">
        <v>0</v>
      </c>
      <c r="G691" s="51">
        <v>0</v>
      </c>
      <c r="H691" s="51">
        <v>0</v>
      </c>
      <c r="I691" s="51">
        <v>0</v>
      </c>
      <c r="J691" s="47" t="s">
        <v>281</v>
      </c>
    </row>
    <row r="692" spans="1:10" outlineLevel="2" x14ac:dyDescent="0.2">
      <c r="A692" s="154"/>
      <c r="B692" s="42">
        <v>810006</v>
      </c>
      <c r="C692" s="48" t="s">
        <v>92</v>
      </c>
      <c r="D692" s="49" t="s">
        <v>93</v>
      </c>
      <c r="E692" s="50" t="s">
        <v>89</v>
      </c>
      <c r="F692" s="46">
        <v>3650914.02</v>
      </c>
      <c r="G692" s="51">
        <v>739866.24</v>
      </c>
      <c r="H692" s="51">
        <v>27680.18</v>
      </c>
      <c r="I692" s="51">
        <v>2883367.6</v>
      </c>
      <c r="J692" s="47" t="s">
        <v>168</v>
      </c>
    </row>
    <row r="693" spans="1:10" outlineLevel="2" x14ac:dyDescent="0.2">
      <c r="A693" s="154"/>
      <c r="B693" s="42">
        <v>810006</v>
      </c>
      <c r="C693" s="48" t="s">
        <v>94</v>
      </c>
      <c r="D693" s="49" t="s">
        <v>95</v>
      </c>
      <c r="E693" s="50" t="s">
        <v>89</v>
      </c>
      <c r="F693" s="46">
        <v>8439.57</v>
      </c>
      <c r="G693" s="51">
        <v>1710.3</v>
      </c>
      <c r="H693" s="51">
        <v>63.99</v>
      </c>
      <c r="I693" s="51">
        <v>6665.28</v>
      </c>
      <c r="J693" s="47" t="s">
        <v>168</v>
      </c>
    </row>
    <row r="694" spans="1:10" hidden="1" outlineLevel="2" x14ac:dyDescent="0.2">
      <c r="A694" s="154"/>
      <c r="B694" s="42">
        <v>810006</v>
      </c>
      <c r="C694" s="48" t="s">
        <v>96</v>
      </c>
      <c r="D694" s="49" t="s">
        <v>97</v>
      </c>
      <c r="E694" s="50" t="s">
        <v>89</v>
      </c>
      <c r="F694" s="46">
        <v>0</v>
      </c>
      <c r="G694" s="51">
        <v>0</v>
      </c>
      <c r="H694" s="51">
        <v>0</v>
      </c>
      <c r="I694" s="51">
        <v>0</v>
      </c>
      <c r="J694" s="47" t="s">
        <v>281</v>
      </c>
    </row>
    <row r="695" spans="1:10" hidden="1" outlineLevel="2" x14ac:dyDescent="0.2">
      <c r="A695" s="154"/>
      <c r="B695" s="42">
        <v>810006</v>
      </c>
      <c r="C695" s="48" t="s">
        <v>98</v>
      </c>
      <c r="D695" s="49" t="s">
        <v>99</v>
      </c>
      <c r="E695" s="50" t="s">
        <v>89</v>
      </c>
      <c r="F695" s="46">
        <v>0</v>
      </c>
      <c r="G695" s="51">
        <v>0</v>
      </c>
      <c r="H695" s="51">
        <v>0</v>
      </c>
      <c r="I695" s="51">
        <v>0</v>
      </c>
      <c r="J695" s="47" t="s">
        <v>281</v>
      </c>
    </row>
    <row r="696" spans="1:10" hidden="1" outlineLevel="2" x14ac:dyDescent="0.2">
      <c r="A696" s="154"/>
      <c r="B696" s="42">
        <v>810006</v>
      </c>
      <c r="C696" s="48" t="s">
        <v>100</v>
      </c>
      <c r="D696" s="49" t="s">
        <v>101</v>
      </c>
      <c r="E696" s="50" t="s">
        <v>89</v>
      </c>
      <c r="F696" s="46">
        <v>0</v>
      </c>
      <c r="G696" s="51">
        <v>0</v>
      </c>
      <c r="H696" s="51">
        <v>0</v>
      </c>
      <c r="I696" s="51">
        <v>0</v>
      </c>
      <c r="J696" s="47" t="s">
        <v>281</v>
      </c>
    </row>
    <row r="697" spans="1:10" hidden="1" outlineLevel="2" x14ac:dyDescent="0.2">
      <c r="A697" s="154"/>
      <c r="B697" s="42">
        <v>810006</v>
      </c>
      <c r="C697" s="48" t="s">
        <v>102</v>
      </c>
      <c r="D697" s="49" t="s">
        <v>103</v>
      </c>
      <c r="E697" s="50" t="s">
        <v>89</v>
      </c>
      <c r="F697" s="46">
        <v>0</v>
      </c>
      <c r="G697" s="51">
        <v>0</v>
      </c>
      <c r="H697" s="51">
        <v>0</v>
      </c>
      <c r="I697" s="51">
        <v>0</v>
      </c>
      <c r="J697" s="47" t="s">
        <v>281</v>
      </c>
    </row>
    <row r="698" spans="1:10" hidden="1" outlineLevel="2" x14ac:dyDescent="0.2">
      <c r="A698" s="154"/>
      <c r="B698" s="42">
        <v>810006</v>
      </c>
      <c r="C698" s="48" t="s">
        <v>104</v>
      </c>
      <c r="D698" s="49" t="s">
        <v>105</v>
      </c>
      <c r="E698" s="50" t="s">
        <v>89</v>
      </c>
      <c r="F698" s="46">
        <v>0</v>
      </c>
      <c r="G698" s="51">
        <v>0</v>
      </c>
      <c r="H698" s="51">
        <v>0</v>
      </c>
      <c r="I698" s="51">
        <v>0</v>
      </c>
      <c r="J698" s="47" t="s">
        <v>281</v>
      </c>
    </row>
    <row r="699" spans="1:10" hidden="1" outlineLevel="2" x14ac:dyDescent="0.2">
      <c r="A699" s="154"/>
      <c r="B699" s="42">
        <v>810006</v>
      </c>
      <c r="C699" s="48" t="s">
        <v>106</v>
      </c>
      <c r="D699" s="49" t="s">
        <v>107</v>
      </c>
      <c r="E699" s="50" t="s">
        <v>89</v>
      </c>
      <c r="F699" s="46">
        <v>0</v>
      </c>
      <c r="G699" s="51">
        <v>0</v>
      </c>
      <c r="H699" s="51">
        <v>0</v>
      </c>
      <c r="I699" s="51">
        <v>0</v>
      </c>
      <c r="J699" s="47" t="s">
        <v>281</v>
      </c>
    </row>
    <row r="700" spans="1:10" outlineLevel="2" x14ac:dyDescent="0.2">
      <c r="A700" s="154"/>
      <c r="B700" s="42">
        <v>810006</v>
      </c>
      <c r="C700" s="48" t="s">
        <v>108</v>
      </c>
      <c r="D700" s="49" t="s">
        <v>109</v>
      </c>
      <c r="E700" s="50" t="s">
        <v>89</v>
      </c>
      <c r="F700" s="46">
        <v>61338.63</v>
      </c>
      <c r="G700" s="51">
        <v>12430.42</v>
      </c>
      <c r="H700" s="51">
        <v>465.05</v>
      </c>
      <c r="I700" s="51">
        <v>48443.16</v>
      </c>
      <c r="J700" s="47" t="s">
        <v>168</v>
      </c>
    </row>
    <row r="701" spans="1:10" outlineLevel="2" x14ac:dyDescent="0.2">
      <c r="A701" s="154"/>
      <c r="B701" s="42">
        <v>810006</v>
      </c>
      <c r="C701" s="48" t="s">
        <v>110</v>
      </c>
      <c r="D701" s="49" t="s">
        <v>111</v>
      </c>
      <c r="E701" s="50" t="s">
        <v>89</v>
      </c>
      <c r="F701" s="46">
        <v>705.85</v>
      </c>
      <c r="G701" s="51">
        <v>143.04</v>
      </c>
      <c r="H701" s="51">
        <v>5.35</v>
      </c>
      <c r="I701" s="51">
        <v>557.46</v>
      </c>
      <c r="J701" s="47" t="s">
        <v>168</v>
      </c>
    </row>
    <row r="702" spans="1:10" outlineLevel="2" x14ac:dyDescent="0.2">
      <c r="A702" s="154"/>
      <c r="B702" s="42">
        <v>810006</v>
      </c>
      <c r="C702" s="48" t="s">
        <v>112</v>
      </c>
      <c r="D702" s="49" t="s">
        <v>113</v>
      </c>
      <c r="E702" s="50" t="s">
        <v>89</v>
      </c>
      <c r="F702" s="46">
        <v>1236905.8700000001</v>
      </c>
      <c r="G702" s="51">
        <v>250661.86</v>
      </c>
      <c r="H702" s="51">
        <v>9377.86</v>
      </c>
      <c r="I702" s="51">
        <v>976866.15</v>
      </c>
      <c r="J702" s="47" t="s">
        <v>168</v>
      </c>
    </row>
    <row r="703" spans="1:10" outlineLevel="2" x14ac:dyDescent="0.2">
      <c r="A703" s="154"/>
      <c r="B703" s="42">
        <v>810006</v>
      </c>
      <c r="C703" s="48" t="s">
        <v>114</v>
      </c>
      <c r="D703" s="49" t="s">
        <v>115</v>
      </c>
      <c r="E703" s="50" t="s">
        <v>89</v>
      </c>
      <c r="F703" s="46">
        <v>208040.59</v>
      </c>
      <c r="G703" s="51">
        <v>42159.91</v>
      </c>
      <c r="H703" s="51">
        <v>1577.3</v>
      </c>
      <c r="I703" s="51">
        <v>164303.38</v>
      </c>
      <c r="J703" s="47" t="s">
        <v>168</v>
      </c>
    </row>
    <row r="704" spans="1:10" outlineLevel="2" x14ac:dyDescent="0.2">
      <c r="A704" s="154"/>
      <c r="B704" s="42">
        <v>810006</v>
      </c>
      <c r="C704" s="48" t="s">
        <v>116</v>
      </c>
      <c r="D704" s="49" t="s">
        <v>117</v>
      </c>
      <c r="E704" s="50" t="s">
        <v>89</v>
      </c>
      <c r="F704" s="46">
        <v>173816.5</v>
      </c>
      <c r="G704" s="51">
        <v>35224.32</v>
      </c>
      <c r="H704" s="51">
        <v>1317.83</v>
      </c>
      <c r="I704" s="51">
        <v>137274.35</v>
      </c>
      <c r="J704" s="47" t="s">
        <v>168</v>
      </c>
    </row>
    <row r="705" spans="1:10" outlineLevel="2" x14ac:dyDescent="0.2">
      <c r="A705" s="154"/>
      <c r="B705" s="42">
        <v>810006</v>
      </c>
      <c r="C705" s="48" t="s">
        <v>118</v>
      </c>
      <c r="D705" s="49" t="s">
        <v>119</v>
      </c>
      <c r="E705" s="50" t="s">
        <v>89</v>
      </c>
      <c r="F705" s="46">
        <v>1826415.3</v>
      </c>
      <c r="G705" s="51">
        <v>370127.32</v>
      </c>
      <c r="H705" s="51">
        <v>13847.36</v>
      </c>
      <c r="I705" s="51">
        <v>1442440.62</v>
      </c>
      <c r="J705" s="47" t="s">
        <v>168</v>
      </c>
    </row>
    <row r="706" spans="1:10" outlineLevel="2" x14ac:dyDescent="0.2">
      <c r="A706" s="154"/>
      <c r="B706" s="42">
        <v>810006</v>
      </c>
      <c r="C706" s="48" t="s">
        <v>120</v>
      </c>
      <c r="D706" s="49" t="s">
        <v>121</v>
      </c>
      <c r="E706" s="50" t="s">
        <v>89</v>
      </c>
      <c r="F706" s="46">
        <v>338006.81</v>
      </c>
      <c r="G706" s="51">
        <v>68497.87</v>
      </c>
      <c r="H706" s="51">
        <v>2562.67</v>
      </c>
      <c r="I706" s="51">
        <v>266946.27</v>
      </c>
      <c r="J706" s="47" t="s">
        <v>168</v>
      </c>
    </row>
    <row r="707" spans="1:10" outlineLevel="2" x14ac:dyDescent="0.2">
      <c r="A707" s="154"/>
      <c r="B707" s="42">
        <v>810006</v>
      </c>
      <c r="C707" s="48" t="s">
        <v>122</v>
      </c>
      <c r="D707" s="49" t="s">
        <v>123</v>
      </c>
      <c r="E707" s="50" t="s">
        <v>89</v>
      </c>
      <c r="F707" s="46">
        <v>408438.66</v>
      </c>
      <c r="G707" s="51">
        <v>82771.05</v>
      </c>
      <c r="H707" s="51">
        <v>3096.66</v>
      </c>
      <c r="I707" s="51">
        <v>322570.95</v>
      </c>
      <c r="J707" s="47" t="s">
        <v>168</v>
      </c>
    </row>
    <row r="708" spans="1:10" outlineLevel="2" x14ac:dyDescent="0.2">
      <c r="A708" s="154"/>
      <c r="B708" s="42">
        <v>810006</v>
      </c>
      <c r="C708" s="48" t="s">
        <v>124</v>
      </c>
      <c r="D708" s="49" t="s">
        <v>125</v>
      </c>
      <c r="E708" s="50" t="s">
        <v>89</v>
      </c>
      <c r="F708" s="46">
        <v>5896.33</v>
      </c>
      <c r="G708" s="51">
        <v>1194.9100000000001</v>
      </c>
      <c r="H708" s="51">
        <v>44.7</v>
      </c>
      <c r="I708" s="51">
        <v>4656.72</v>
      </c>
      <c r="J708" s="47" t="s">
        <v>168</v>
      </c>
    </row>
    <row r="709" spans="1:10" hidden="1" outlineLevel="2" x14ac:dyDescent="0.2">
      <c r="A709" s="154"/>
      <c r="B709" s="42">
        <v>810006</v>
      </c>
      <c r="C709" s="48" t="s">
        <v>126</v>
      </c>
      <c r="D709" s="49" t="s">
        <v>127</v>
      </c>
      <c r="E709" s="50" t="s">
        <v>89</v>
      </c>
      <c r="F709" s="46">
        <v>0</v>
      </c>
      <c r="G709" s="51">
        <v>0</v>
      </c>
      <c r="H709" s="51">
        <v>0</v>
      </c>
      <c r="I709" s="51">
        <v>0</v>
      </c>
      <c r="J709" s="47" t="s">
        <v>281</v>
      </c>
    </row>
    <row r="710" spans="1:10" outlineLevel="2" x14ac:dyDescent="0.2">
      <c r="A710" s="154"/>
      <c r="B710" s="42">
        <v>810006</v>
      </c>
      <c r="C710" s="48" t="s">
        <v>128</v>
      </c>
      <c r="D710" s="49" t="s">
        <v>129</v>
      </c>
      <c r="E710" s="50" t="s">
        <v>89</v>
      </c>
      <c r="F710" s="46">
        <v>280999.45</v>
      </c>
      <c r="G710" s="51">
        <v>56945.19</v>
      </c>
      <c r="H710" s="51">
        <v>2130.46</v>
      </c>
      <c r="I710" s="51">
        <v>221923.8</v>
      </c>
      <c r="J710" s="47" t="s">
        <v>168</v>
      </c>
    </row>
    <row r="711" spans="1:10" outlineLevel="2" x14ac:dyDescent="0.2">
      <c r="A711" s="154"/>
      <c r="B711" s="42">
        <v>810006</v>
      </c>
      <c r="C711" s="48" t="s">
        <v>130</v>
      </c>
      <c r="D711" s="49" t="s">
        <v>131</v>
      </c>
      <c r="E711" s="50" t="s">
        <v>89</v>
      </c>
      <c r="F711" s="46">
        <v>1813.7</v>
      </c>
      <c r="G711" s="51">
        <v>367.55</v>
      </c>
      <c r="H711" s="51">
        <v>13.75</v>
      </c>
      <c r="I711" s="51">
        <v>1432.4</v>
      </c>
      <c r="J711" s="47" t="s">
        <v>168</v>
      </c>
    </row>
    <row r="712" spans="1:10" outlineLevel="2" x14ac:dyDescent="0.2">
      <c r="A712" s="154"/>
      <c r="B712" s="42">
        <v>810006</v>
      </c>
      <c r="C712" s="48" t="s">
        <v>132</v>
      </c>
      <c r="D712" s="49" t="s">
        <v>133</v>
      </c>
      <c r="E712" s="50" t="s">
        <v>89</v>
      </c>
      <c r="F712" s="46">
        <v>114725.43</v>
      </c>
      <c r="G712" s="51">
        <v>23249.38</v>
      </c>
      <c r="H712" s="51">
        <v>869.82</v>
      </c>
      <c r="I712" s="51">
        <v>90606.23</v>
      </c>
      <c r="J712" s="47" t="s">
        <v>168</v>
      </c>
    </row>
    <row r="713" spans="1:10" outlineLevel="2" x14ac:dyDescent="0.2">
      <c r="A713" s="154"/>
      <c r="B713" s="42">
        <v>810006</v>
      </c>
      <c r="C713" s="48" t="s">
        <v>134</v>
      </c>
      <c r="D713" s="49" t="s">
        <v>135</v>
      </c>
      <c r="E713" s="50" t="s">
        <v>89</v>
      </c>
      <c r="F713" s="46">
        <v>2384135.5499999998</v>
      </c>
      <c r="G713" s="51">
        <v>483150.63</v>
      </c>
      <c r="H713" s="51">
        <v>18075.830000000002</v>
      </c>
      <c r="I713" s="51">
        <v>1882909.09</v>
      </c>
      <c r="J713" s="47" t="s">
        <v>168</v>
      </c>
    </row>
    <row r="714" spans="1:10" outlineLevel="2" x14ac:dyDescent="0.2">
      <c r="A714" s="154"/>
      <c r="B714" s="42">
        <v>810006</v>
      </c>
      <c r="C714" s="48" t="s">
        <v>136</v>
      </c>
      <c r="D714" s="49" t="s">
        <v>137</v>
      </c>
      <c r="E714" s="50" t="s">
        <v>89</v>
      </c>
      <c r="F714" s="46">
        <v>77611.399999999994</v>
      </c>
      <c r="G714" s="51">
        <v>15728.13</v>
      </c>
      <c r="H714" s="51">
        <v>588.42999999999995</v>
      </c>
      <c r="I714" s="51">
        <v>61294.84</v>
      </c>
      <c r="J714" s="47" t="s">
        <v>168</v>
      </c>
    </row>
    <row r="715" spans="1:10" hidden="1" outlineLevel="2" x14ac:dyDescent="0.2">
      <c r="A715" s="154"/>
      <c r="B715" s="42">
        <v>810006</v>
      </c>
      <c r="C715" s="48" t="s">
        <v>138</v>
      </c>
      <c r="D715" s="49" t="s">
        <v>139</v>
      </c>
      <c r="E715" s="50" t="s">
        <v>89</v>
      </c>
      <c r="F715" s="46">
        <v>0</v>
      </c>
      <c r="G715" s="51">
        <v>0</v>
      </c>
      <c r="H715" s="51">
        <v>0</v>
      </c>
      <c r="I715" s="51">
        <v>0</v>
      </c>
      <c r="J715" s="47" t="s">
        <v>281</v>
      </c>
    </row>
    <row r="716" spans="1:10" outlineLevel="2" x14ac:dyDescent="0.2">
      <c r="A716" s="154"/>
      <c r="B716" s="42">
        <v>810006</v>
      </c>
      <c r="C716" s="48" t="s">
        <v>140</v>
      </c>
      <c r="D716" s="49" t="s">
        <v>141</v>
      </c>
      <c r="E716" s="50" t="s">
        <v>89</v>
      </c>
      <c r="F716" s="46">
        <v>2809.46</v>
      </c>
      <c r="G716" s="51">
        <v>569.34</v>
      </c>
      <c r="H716" s="51">
        <v>21.3</v>
      </c>
      <c r="I716" s="51">
        <v>2218.8200000000002</v>
      </c>
      <c r="J716" s="47" t="s">
        <v>168</v>
      </c>
    </row>
    <row r="717" spans="1:10" outlineLevel="2" x14ac:dyDescent="0.2">
      <c r="A717" s="154"/>
      <c r="B717" s="42">
        <v>810006</v>
      </c>
      <c r="C717" s="48" t="s">
        <v>142</v>
      </c>
      <c r="D717" s="49" t="s">
        <v>143</v>
      </c>
      <c r="E717" s="50" t="s">
        <v>89</v>
      </c>
      <c r="F717" s="46">
        <v>1203236.56</v>
      </c>
      <c r="G717" s="51">
        <v>243838.69</v>
      </c>
      <c r="H717" s="51">
        <v>9122.59</v>
      </c>
      <c r="I717" s="51">
        <v>950275.28</v>
      </c>
      <c r="J717" s="47" t="s">
        <v>168</v>
      </c>
    </row>
    <row r="718" spans="1:10" hidden="1" outlineLevel="2" x14ac:dyDescent="0.2">
      <c r="A718" s="154"/>
      <c r="B718" s="42">
        <v>810006</v>
      </c>
      <c r="C718" s="48" t="s">
        <v>144</v>
      </c>
      <c r="D718" s="49" t="s">
        <v>145</v>
      </c>
      <c r="E718" s="50" t="s">
        <v>89</v>
      </c>
      <c r="F718" s="46">
        <v>0</v>
      </c>
      <c r="G718" s="51">
        <v>0</v>
      </c>
      <c r="H718" s="51">
        <v>0</v>
      </c>
      <c r="I718" s="51">
        <v>0</v>
      </c>
      <c r="J718" s="47" t="s">
        <v>281</v>
      </c>
    </row>
    <row r="719" spans="1:10" outlineLevel="2" x14ac:dyDescent="0.2">
      <c r="A719" s="154"/>
      <c r="B719" s="42">
        <v>810006</v>
      </c>
      <c r="C719" s="48" t="s">
        <v>146</v>
      </c>
      <c r="D719" s="49" t="s">
        <v>147</v>
      </c>
      <c r="E719" s="50" t="s">
        <v>89</v>
      </c>
      <c r="F719" s="46">
        <v>925312.28</v>
      </c>
      <c r="G719" s="51">
        <v>187516.69</v>
      </c>
      <c r="H719" s="51">
        <v>7015.45</v>
      </c>
      <c r="I719" s="51">
        <v>730780.14</v>
      </c>
      <c r="J719" s="47" t="s">
        <v>168</v>
      </c>
    </row>
    <row r="720" spans="1:10" outlineLevel="2" x14ac:dyDescent="0.2">
      <c r="A720" s="154"/>
      <c r="B720" s="42">
        <v>810006</v>
      </c>
      <c r="C720" s="48" t="s">
        <v>148</v>
      </c>
      <c r="D720" s="49" t="s">
        <v>149</v>
      </c>
      <c r="E720" s="50" t="s">
        <v>89</v>
      </c>
      <c r="F720" s="46">
        <v>246942.61</v>
      </c>
      <c r="G720" s="51">
        <v>50043.5</v>
      </c>
      <c r="H720" s="51">
        <v>1872.25</v>
      </c>
      <c r="I720" s="51">
        <v>195026.86</v>
      </c>
      <c r="J720" s="47" t="s">
        <v>168</v>
      </c>
    </row>
    <row r="721" spans="1:10" outlineLevel="2" x14ac:dyDescent="0.2">
      <c r="A721" s="154"/>
      <c r="B721" s="42">
        <v>810006</v>
      </c>
      <c r="C721" s="48" t="s">
        <v>150</v>
      </c>
      <c r="D721" s="49" t="s">
        <v>151</v>
      </c>
      <c r="E721" s="50" t="s">
        <v>89</v>
      </c>
      <c r="F721" s="46">
        <v>493290.92</v>
      </c>
      <c r="G721" s="51">
        <v>99966.56</v>
      </c>
      <c r="H721" s="51">
        <v>3739.99</v>
      </c>
      <c r="I721" s="51">
        <v>389584.37</v>
      </c>
      <c r="J721" s="47" t="s">
        <v>168</v>
      </c>
    </row>
    <row r="722" spans="1:10" outlineLevel="2" x14ac:dyDescent="0.2">
      <c r="A722" s="154"/>
      <c r="B722" s="42">
        <v>810006</v>
      </c>
      <c r="C722" s="48" t="s">
        <v>152</v>
      </c>
      <c r="D722" s="49" t="s">
        <v>153</v>
      </c>
      <c r="E722" s="50" t="s">
        <v>89</v>
      </c>
      <c r="F722" s="46">
        <v>771470.1</v>
      </c>
      <c r="G722" s="51">
        <v>156340.21</v>
      </c>
      <c r="H722" s="51">
        <v>5849.06</v>
      </c>
      <c r="I722" s="51">
        <v>609280.82999999996</v>
      </c>
      <c r="J722" s="47" t="s">
        <v>168</v>
      </c>
    </row>
    <row r="723" spans="1:10" outlineLevel="2" x14ac:dyDescent="0.2">
      <c r="A723" s="154"/>
      <c r="B723" s="42">
        <v>810006</v>
      </c>
      <c r="C723" s="48" t="s">
        <v>154</v>
      </c>
      <c r="D723" s="49" t="s">
        <v>155</v>
      </c>
      <c r="E723" s="50" t="s">
        <v>89</v>
      </c>
      <c r="F723" s="46">
        <v>210065.83</v>
      </c>
      <c r="G723" s="51">
        <v>42570.33</v>
      </c>
      <c r="H723" s="51">
        <v>1592.66</v>
      </c>
      <c r="I723" s="51">
        <v>165902.84</v>
      </c>
      <c r="J723" s="47" t="s">
        <v>168</v>
      </c>
    </row>
    <row r="724" spans="1:10" outlineLevel="2" x14ac:dyDescent="0.2">
      <c r="A724" s="154"/>
      <c r="B724" s="42">
        <v>810006</v>
      </c>
      <c r="C724" s="48" t="s">
        <v>156</v>
      </c>
      <c r="D724" s="49" t="s">
        <v>157</v>
      </c>
      <c r="E724" s="50" t="s">
        <v>89</v>
      </c>
      <c r="F724" s="46">
        <v>3161.29</v>
      </c>
      <c r="G724" s="51">
        <v>640.64</v>
      </c>
      <c r="H724" s="51">
        <v>23.97</v>
      </c>
      <c r="I724" s="51">
        <v>2496.6799999999998</v>
      </c>
      <c r="J724" s="47" t="s">
        <v>168</v>
      </c>
    </row>
    <row r="725" spans="1:10" outlineLevel="2" x14ac:dyDescent="0.2">
      <c r="A725" s="154"/>
      <c r="B725" s="42">
        <v>810006</v>
      </c>
      <c r="C725" s="48" t="s">
        <v>158</v>
      </c>
      <c r="D725" s="49" t="s">
        <v>159</v>
      </c>
      <c r="E725" s="50" t="s">
        <v>89</v>
      </c>
      <c r="F725" s="46">
        <v>372965.18</v>
      </c>
      <c r="G725" s="51">
        <v>75582.259999999995</v>
      </c>
      <c r="H725" s="51">
        <v>2827.71</v>
      </c>
      <c r="I725" s="51">
        <v>294555.21000000002</v>
      </c>
      <c r="J725" s="47" t="s">
        <v>168</v>
      </c>
    </row>
    <row r="726" spans="1:10" hidden="1" outlineLevel="2" x14ac:dyDescent="0.2">
      <c r="A726" s="154"/>
      <c r="B726" s="42">
        <v>810006</v>
      </c>
      <c r="C726" s="48" t="s">
        <v>160</v>
      </c>
      <c r="D726" s="49" t="s">
        <v>161</v>
      </c>
      <c r="E726" s="50" t="s">
        <v>89</v>
      </c>
      <c r="F726" s="46">
        <v>0</v>
      </c>
      <c r="G726" s="51">
        <v>0</v>
      </c>
      <c r="H726" s="51">
        <v>0</v>
      </c>
      <c r="I726" s="51">
        <v>0</v>
      </c>
      <c r="J726" s="47" t="s">
        <v>281</v>
      </c>
    </row>
    <row r="727" spans="1:10" hidden="1" outlineLevel="2" x14ac:dyDescent="0.2">
      <c r="A727" s="154"/>
      <c r="B727" s="42">
        <v>810006</v>
      </c>
      <c r="C727" s="48" t="s">
        <v>162</v>
      </c>
      <c r="D727" s="49" t="s">
        <v>163</v>
      </c>
      <c r="E727" s="50" t="s">
        <v>89</v>
      </c>
      <c r="F727" s="46">
        <v>0</v>
      </c>
      <c r="G727" s="51">
        <v>0</v>
      </c>
      <c r="H727" s="51">
        <v>0</v>
      </c>
      <c r="I727" s="51">
        <v>0</v>
      </c>
      <c r="J727" s="47" t="s">
        <v>281</v>
      </c>
    </row>
    <row r="728" spans="1:10" hidden="1" outlineLevel="2" x14ac:dyDescent="0.2">
      <c r="A728" s="154"/>
      <c r="B728" s="42">
        <v>810006</v>
      </c>
      <c r="C728" s="48" t="s">
        <v>164</v>
      </c>
      <c r="D728" s="49" t="s">
        <v>165</v>
      </c>
      <c r="E728" s="50" t="s">
        <v>89</v>
      </c>
      <c r="F728" s="46">
        <v>0</v>
      </c>
      <c r="G728" s="51">
        <v>0</v>
      </c>
      <c r="H728" s="51">
        <v>0</v>
      </c>
      <c r="I728" s="51">
        <v>0</v>
      </c>
      <c r="J728" s="47" t="s">
        <v>281</v>
      </c>
    </row>
    <row r="729" spans="1:10" hidden="1" outlineLevel="2" x14ac:dyDescent="0.2">
      <c r="A729" s="154"/>
      <c r="B729" s="42">
        <v>810006</v>
      </c>
      <c r="C729" s="52" t="s">
        <v>166</v>
      </c>
      <c r="D729" s="49" t="s">
        <v>167</v>
      </c>
      <c r="E729" s="50" t="s">
        <v>89</v>
      </c>
      <c r="F729" s="46">
        <v>0</v>
      </c>
      <c r="G729" s="51">
        <v>0</v>
      </c>
      <c r="H729" s="51">
        <v>0</v>
      </c>
      <c r="I729" s="51">
        <v>0</v>
      </c>
      <c r="J729" s="47" t="s">
        <v>281</v>
      </c>
    </row>
    <row r="730" spans="1:10" outlineLevel="1" x14ac:dyDescent="0.2">
      <c r="A730" s="154">
        <v>810131</v>
      </c>
      <c r="B730" s="42">
        <v>810131</v>
      </c>
      <c r="C730" s="43" t="s">
        <v>74</v>
      </c>
      <c r="D730" s="44" t="s">
        <v>88</v>
      </c>
      <c r="E730" s="45" t="s">
        <v>89</v>
      </c>
      <c r="F730" s="46">
        <v>6321554.1199999992</v>
      </c>
      <c r="G730" s="46">
        <v>211202.8</v>
      </c>
      <c r="H730" s="46">
        <v>6096686.2800000003</v>
      </c>
      <c r="I730" s="46">
        <v>13665.04</v>
      </c>
      <c r="J730" s="47" t="s">
        <v>168</v>
      </c>
    </row>
    <row r="731" spans="1:10" hidden="1" outlineLevel="2" x14ac:dyDescent="0.2">
      <c r="A731" s="154"/>
      <c r="B731" s="42">
        <v>810131</v>
      </c>
      <c r="C731" s="48" t="s">
        <v>90</v>
      </c>
      <c r="D731" s="49" t="s">
        <v>91</v>
      </c>
      <c r="E731" s="50" t="s">
        <v>89</v>
      </c>
      <c r="F731" s="46">
        <v>0</v>
      </c>
      <c r="G731" s="51">
        <v>0</v>
      </c>
      <c r="H731" s="51">
        <v>0</v>
      </c>
      <c r="I731" s="51">
        <v>0</v>
      </c>
      <c r="J731" s="47" t="s">
        <v>281</v>
      </c>
    </row>
    <row r="732" spans="1:10" outlineLevel="2" x14ac:dyDescent="0.2">
      <c r="A732" s="154"/>
      <c r="B732" s="42">
        <v>810131</v>
      </c>
      <c r="C732" s="48" t="s">
        <v>92</v>
      </c>
      <c r="D732" s="49" t="s">
        <v>93</v>
      </c>
      <c r="E732" s="50" t="s">
        <v>89</v>
      </c>
      <c r="F732" s="46">
        <v>1009039.73</v>
      </c>
      <c r="G732" s="51">
        <v>33711.97</v>
      </c>
      <c r="H732" s="51">
        <v>973146.56</v>
      </c>
      <c r="I732" s="51">
        <v>2181.1999999999998</v>
      </c>
      <c r="J732" s="47" t="s">
        <v>168</v>
      </c>
    </row>
    <row r="733" spans="1:10" outlineLevel="2" x14ac:dyDescent="0.2">
      <c r="A733" s="154"/>
      <c r="B733" s="42">
        <v>810131</v>
      </c>
      <c r="C733" s="48" t="s">
        <v>94</v>
      </c>
      <c r="D733" s="49" t="s">
        <v>95</v>
      </c>
      <c r="E733" s="50" t="s">
        <v>89</v>
      </c>
      <c r="F733" s="46">
        <v>7309.75</v>
      </c>
      <c r="G733" s="51">
        <v>244.22</v>
      </c>
      <c r="H733" s="51">
        <v>7049.73</v>
      </c>
      <c r="I733" s="51">
        <v>15.8</v>
      </c>
      <c r="J733" s="47" t="s">
        <v>168</v>
      </c>
    </row>
    <row r="734" spans="1:10" outlineLevel="2" x14ac:dyDescent="0.2">
      <c r="A734" s="154"/>
      <c r="B734" s="42">
        <v>810131</v>
      </c>
      <c r="C734" s="48" t="s">
        <v>96</v>
      </c>
      <c r="D734" s="49" t="s">
        <v>97</v>
      </c>
      <c r="E734" s="50" t="s">
        <v>89</v>
      </c>
      <c r="F734" s="46">
        <v>141892.87</v>
      </c>
      <c r="G734" s="51">
        <v>4740.63</v>
      </c>
      <c r="H734" s="51">
        <v>136845.51</v>
      </c>
      <c r="I734" s="51">
        <v>306.73</v>
      </c>
      <c r="J734" s="47" t="s">
        <v>168</v>
      </c>
    </row>
    <row r="735" spans="1:10" outlineLevel="2" x14ac:dyDescent="0.2">
      <c r="A735" s="154"/>
      <c r="B735" s="42">
        <v>810131</v>
      </c>
      <c r="C735" s="48" t="s">
        <v>98</v>
      </c>
      <c r="D735" s="49" t="s">
        <v>99</v>
      </c>
      <c r="E735" s="50" t="s">
        <v>89</v>
      </c>
      <c r="F735" s="46">
        <v>72780.22</v>
      </c>
      <c r="G735" s="51">
        <v>2431.58</v>
      </c>
      <c r="H735" s="51">
        <v>70191.31</v>
      </c>
      <c r="I735" s="51">
        <v>157.33000000000001</v>
      </c>
      <c r="J735" s="47" t="s">
        <v>168</v>
      </c>
    </row>
    <row r="736" spans="1:10" hidden="1" outlineLevel="2" x14ac:dyDescent="0.2">
      <c r="A736" s="154"/>
      <c r="B736" s="42">
        <v>810131</v>
      </c>
      <c r="C736" s="48" t="s">
        <v>100</v>
      </c>
      <c r="D736" s="49" t="s">
        <v>101</v>
      </c>
      <c r="E736" s="50" t="s">
        <v>89</v>
      </c>
      <c r="F736" s="46">
        <v>0</v>
      </c>
      <c r="G736" s="51">
        <v>0</v>
      </c>
      <c r="H736" s="51">
        <v>0</v>
      </c>
      <c r="I736" s="51">
        <v>0</v>
      </c>
      <c r="J736" s="47" t="s">
        <v>281</v>
      </c>
    </row>
    <row r="737" spans="1:10" hidden="1" outlineLevel="2" x14ac:dyDescent="0.2">
      <c r="A737" s="154"/>
      <c r="B737" s="42">
        <v>810131</v>
      </c>
      <c r="C737" s="48" t="s">
        <v>102</v>
      </c>
      <c r="D737" s="49" t="s">
        <v>103</v>
      </c>
      <c r="E737" s="50" t="s">
        <v>89</v>
      </c>
      <c r="F737" s="46">
        <v>0</v>
      </c>
      <c r="G737" s="51">
        <v>0</v>
      </c>
      <c r="H737" s="51">
        <v>0</v>
      </c>
      <c r="I737" s="51">
        <v>0</v>
      </c>
      <c r="J737" s="47" t="s">
        <v>281</v>
      </c>
    </row>
    <row r="738" spans="1:10" hidden="1" outlineLevel="2" x14ac:dyDescent="0.2">
      <c r="A738" s="154"/>
      <c r="B738" s="42">
        <v>810131</v>
      </c>
      <c r="C738" s="48" t="s">
        <v>104</v>
      </c>
      <c r="D738" s="49" t="s">
        <v>105</v>
      </c>
      <c r="E738" s="50" t="s">
        <v>89</v>
      </c>
      <c r="F738" s="46">
        <v>0</v>
      </c>
      <c r="G738" s="51">
        <v>0</v>
      </c>
      <c r="H738" s="51">
        <v>0</v>
      </c>
      <c r="I738" s="51">
        <v>0</v>
      </c>
      <c r="J738" s="47" t="s">
        <v>281</v>
      </c>
    </row>
    <row r="739" spans="1:10" hidden="1" outlineLevel="2" x14ac:dyDescent="0.2">
      <c r="A739" s="154"/>
      <c r="B739" s="42">
        <v>810131</v>
      </c>
      <c r="C739" s="48" t="s">
        <v>106</v>
      </c>
      <c r="D739" s="49" t="s">
        <v>107</v>
      </c>
      <c r="E739" s="50" t="s">
        <v>89</v>
      </c>
      <c r="F739" s="46">
        <v>0</v>
      </c>
      <c r="G739" s="51">
        <v>0</v>
      </c>
      <c r="H739" s="51">
        <v>0</v>
      </c>
      <c r="I739" s="51">
        <v>0</v>
      </c>
      <c r="J739" s="47" t="s">
        <v>281</v>
      </c>
    </row>
    <row r="740" spans="1:10" outlineLevel="2" x14ac:dyDescent="0.2">
      <c r="A740" s="154"/>
      <c r="B740" s="42">
        <v>810131</v>
      </c>
      <c r="C740" s="48" t="s">
        <v>108</v>
      </c>
      <c r="D740" s="49" t="s">
        <v>109</v>
      </c>
      <c r="E740" s="50" t="s">
        <v>89</v>
      </c>
      <c r="F740" s="46">
        <v>38570.769999999997</v>
      </c>
      <c r="G740" s="51">
        <v>1288.6500000000001</v>
      </c>
      <c r="H740" s="51">
        <v>37198.75</v>
      </c>
      <c r="I740" s="51">
        <v>83.37</v>
      </c>
      <c r="J740" s="47" t="s">
        <v>168</v>
      </c>
    </row>
    <row r="741" spans="1:10" outlineLevel="2" x14ac:dyDescent="0.2">
      <c r="A741" s="154"/>
      <c r="B741" s="42">
        <v>810131</v>
      </c>
      <c r="C741" s="48" t="s">
        <v>110</v>
      </c>
      <c r="D741" s="49" t="s">
        <v>111</v>
      </c>
      <c r="E741" s="50" t="s">
        <v>89</v>
      </c>
      <c r="F741" s="46">
        <v>52411.91</v>
      </c>
      <c r="G741" s="51">
        <v>1751.08</v>
      </c>
      <c r="H741" s="51">
        <v>50547.53</v>
      </c>
      <c r="I741" s="51">
        <v>113.3</v>
      </c>
      <c r="J741" s="47" t="s">
        <v>168</v>
      </c>
    </row>
    <row r="742" spans="1:10" hidden="1" outlineLevel="2" x14ac:dyDescent="0.2">
      <c r="A742" s="154"/>
      <c r="B742" s="42">
        <v>810131</v>
      </c>
      <c r="C742" s="48" t="s">
        <v>112</v>
      </c>
      <c r="D742" s="49" t="s">
        <v>113</v>
      </c>
      <c r="E742" s="50" t="s">
        <v>89</v>
      </c>
      <c r="F742" s="46">
        <v>0</v>
      </c>
      <c r="G742" s="51">
        <v>0</v>
      </c>
      <c r="H742" s="51">
        <v>0</v>
      </c>
      <c r="I742" s="51">
        <v>0</v>
      </c>
      <c r="J742" s="47" t="s">
        <v>281</v>
      </c>
    </row>
    <row r="743" spans="1:10" outlineLevel="2" x14ac:dyDescent="0.2">
      <c r="A743" s="154"/>
      <c r="B743" s="42">
        <v>810131</v>
      </c>
      <c r="C743" s="48" t="s">
        <v>114</v>
      </c>
      <c r="D743" s="49" t="s">
        <v>115</v>
      </c>
      <c r="E743" s="50" t="s">
        <v>89</v>
      </c>
      <c r="F743" s="46">
        <v>287545.75</v>
      </c>
      <c r="G743" s="51">
        <v>9606.89</v>
      </c>
      <c r="H743" s="51">
        <v>277317.28999999998</v>
      </c>
      <c r="I743" s="51">
        <v>621.57000000000005</v>
      </c>
      <c r="J743" s="47" t="s">
        <v>168</v>
      </c>
    </row>
    <row r="744" spans="1:10" outlineLevel="2" x14ac:dyDescent="0.2">
      <c r="A744" s="154"/>
      <c r="B744" s="42">
        <v>810131</v>
      </c>
      <c r="C744" s="48" t="s">
        <v>116</v>
      </c>
      <c r="D744" s="49" t="s">
        <v>117</v>
      </c>
      <c r="E744" s="50" t="s">
        <v>89</v>
      </c>
      <c r="F744" s="46">
        <v>73351.289999999994</v>
      </c>
      <c r="G744" s="51">
        <v>2450.66</v>
      </c>
      <c r="H744" s="51">
        <v>70742.070000000007</v>
      </c>
      <c r="I744" s="51">
        <v>158.56</v>
      </c>
      <c r="J744" s="47" t="s">
        <v>168</v>
      </c>
    </row>
    <row r="745" spans="1:10" outlineLevel="2" x14ac:dyDescent="0.2">
      <c r="A745" s="154"/>
      <c r="B745" s="42">
        <v>810131</v>
      </c>
      <c r="C745" s="48" t="s">
        <v>118</v>
      </c>
      <c r="D745" s="49" t="s">
        <v>119</v>
      </c>
      <c r="E745" s="50" t="s">
        <v>89</v>
      </c>
      <c r="F745" s="46">
        <v>1174049.8400000001</v>
      </c>
      <c r="G745" s="51">
        <v>39224.949999999997</v>
      </c>
      <c r="H745" s="51">
        <v>1132287</v>
      </c>
      <c r="I745" s="51">
        <v>2537.89</v>
      </c>
      <c r="J745" s="47" t="s">
        <v>168</v>
      </c>
    </row>
    <row r="746" spans="1:10" outlineLevel="2" x14ac:dyDescent="0.2">
      <c r="A746" s="154"/>
      <c r="B746" s="42">
        <v>810131</v>
      </c>
      <c r="C746" s="48" t="s">
        <v>120</v>
      </c>
      <c r="D746" s="49" t="s">
        <v>121</v>
      </c>
      <c r="E746" s="50" t="s">
        <v>89</v>
      </c>
      <c r="F746" s="46">
        <v>35874.480000000003</v>
      </c>
      <c r="G746" s="51">
        <v>1198.56</v>
      </c>
      <c r="H746" s="51">
        <v>34598.370000000003</v>
      </c>
      <c r="I746" s="51">
        <v>77.55</v>
      </c>
      <c r="J746" s="47" t="s">
        <v>168</v>
      </c>
    </row>
    <row r="747" spans="1:10" outlineLevel="2" x14ac:dyDescent="0.2">
      <c r="A747" s="154"/>
      <c r="B747" s="42">
        <v>810131</v>
      </c>
      <c r="C747" s="48" t="s">
        <v>122</v>
      </c>
      <c r="D747" s="49" t="s">
        <v>123</v>
      </c>
      <c r="E747" s="50" t="s">
        <v>89</v>
      </c>
      <c r="F747" s="46">
        <v>417851.68</v>
      </c>
      <c r="G747" s="51">
        <v>13960.4</v>
      </c>
      <c r="H747" s="51">
        <v>402988.02</v>
      </c>
      <c r="I747" s="51">
        <v>903.26</v>
      </c>
      <c r="J747" s="47" t="s">
        <v>168</v>
      </c>
    </row>
    <row r="748" spans="1:10" outlineLevel="2" x14ac:dyDescent="0.2">
      <c r="A748" s="154"/>
      <c r="B748" s="42">
        <v>810131</v>
      </c>
      <c r="C748" s="48" t="s">
        <v>124</v>
      </c>
      <c r="D748" s="49" t="s">
        <v>125</v>
      </c>
      <c r="E748" s="50" t="s">
        <v>89</v>
      </c>
      <c r="F748" s="46">
        <v>42872.86</v>
      </c>
      <c r="G748" s="51">
        <v>1432.38</v>
      </c>
      <c r="H748" s="51">
        <v>41347.800000000003</v>
      </c>
      <c r="I748" s="51">
        <v>92.68</v>
      </c>
      <c r="J748" s="47" t="s">
        <v>168</v>
      </c>
    </row>
    <row r="749" spans="1:10" hidden="1" outlineLevel="2" x14ac:dyDescent="0.2">
      <c r="A749" s="154"/>
      <c r="B749" s="42">
        <v>810131</v>
      </c>
      <c r="C749" s="48" t="s">
        <v>126</v>
      </c>
      <c r="D749" s="49" t="s">
        <v>127</v>
      </c>
      <c r="E749" s="50" t="s">
        <v>89</v>
      </c>
      <c r="F749" s="46">
        <v>0</v>
      </c>
      <c r="G749" s="51">
        <v>0</v>
      </c>
      <c r="H749" s="51">
        <v>0</v>
      </c>
      <c r="I749" s="51">
        <v>0</v>
      </c>
      <c r="J749" s="47" t="s">
        <v>281</v>
      </c>
    </row>
    <row r="750" spans="1:10" outlineLevel="2" x14ac:dyDescent="0.2">
      <c r="A750" s="154"/>
      <c r="B750" s="42">
        <v>810131</v>
      </c>
      <c r="C750" s="48" t="s">
        <v>128</v>
      </c>
      <c r="D750" s="49" t="s">
        <v>129</v>
      </c>
      <c r="E750" s="50" t="s">
        <v>89</v>
      </c>
      <c r="F750" s="46">
        <v>49636.91</v>
      </c>
      <c r="G750" s="51">
        <v>1658.37</v>
      </c>
      <c r="H750" s="51">
        <v>47871.25</v>
      </c>
      <c r="I750" s="51">
        <v>107.29</v>
      </c>
      <c r="J750" s="47" t="s">
        <v>168</v>
      </c>
    </row>
    <row r="751" spans="1:10" outlineLevel="2" x14ac:dyDescent="0.2">
      <c r="A751" s="154"/>
      <c r="B751" s="42">
        <v>810131</v>
      </c>
      <c r="C751" s="48" t="s">
        <v>130</v>
      </c>
      <c r="D751" s="49" t="s">
        <v>131</v>
      </c>
      <c r="E751" s="50" t="s">
        <v>89</v>
      </c>
      <c r="F751" s="46">
        <v>3870.61</v>
      </c>
      <c r="G751" s="51">
        <v>129.32</v>
      </c>
      <c r="H751" s="51">
        <v>3732.93</v>
      </c>
      <c r="I751" s="51">
        <v>8.36</v>
      </c>
      <c r="J751" s="47" t="s">
        <v>168</v>
      </c>
    </row>
    <row r="752" spans="1:10" outlineLevel="2" x14ac:dyDescent="0.2">
      <c r="A752" s="154"/>
      <c r="B752" s="42">
        <v>810131</v>
      </c>
      <c r="C752" s="48" t="s">
        <v>132</v>
      </c>
      <c r="D752" s="49" t="s">
        <v>133</v>
      </c>
      <c r="E752" s="50" t="s">
        <v>89</v>
      </c>
      <c r="F752" s="46">
        <v>39382.959999999999</v>
      </c>
      <c r="G752" s="51">
        <v>1315.78</v>
      </c>
      <c r="H752" s="51">
        <v>37982.04</v>
      </c>
      <c r="I752" s="51">
        <v>85.14</v>
      </c>
      <c r="J752" s="47" t="s">
        <v>168</v>
      </c>
    </row>
    <row r="753" spans="1:10" outlineLevel="2" x14ac:dyDescent="0.2">
      <c r="A753" s="154"/>
      <c r="B753" s="42">
        <v>810131</v>
      </c>
      <c r="C753" s="48" t="s">
        <v>134</v>
      </c>
      <c r="D753" s="49" t="s">
        <v>135</v>
      </c>
      <c r="E753" s="50" t="s">
        <v>89</v>
      </c>
      <c r="F753" s="46">
        <v>992049.14</v>
      </c>
      <c r="G753" s="51">
        <v>33144.31</v>
      </c>
      <c r="H753" s="51">
        <v>956760.36</v>
      </c>
      <c r="I753" s="51">
        <v>2144.4699999999998</v>
      </c>
      <c r="J753" s="47" t="s">
        <v>168</v>
      </c>
    </row>
    <row r="754" spans="1:10" outlineLevel="2" x14ac:dyDescent="0.2">
      <c r="A754" s="154"/>
      <c r="B754" s="42">
        <v>810131</v>
      </c>
      <c r="C754" s="48" t="s">
        <v>136</v>
      </c>
      <c r="D754" s="49" t="s">
        <v>137</v>
      </c>
      <c r="E754" s="50" t="s">
        <v>89</v>
      </c>
      <c r="F754" s="46">
        <v>53215.64</v>
      </c>
      <c r="G754" s="51">
        <v>1777.93</v>
      </c>
      <c r="H754" s="51">
        <v>51322.67</v>
      </c>
      <c r="I754" s="51">
        <v>115.04</v>
      </c>
      <c r="J754" s="47" t="s">
        <v>168</v>
      </c>
    </row>
    <row r="755" spans="1:10" hidden="1" outlineLevel="2" x14ac:dyDescent="0.2">
      <c r="A755" s="154"/>
      <c r="B755" s="42">
        <v>810131</v>
      </c>
      <c r="C755" s="48" t="s">
        <v>138</v>
      </c>
      <c r="D755" s="49" t="s">
        <v>139</v>
      </c>
      <c r="E755" s="50" t="s">
        <v>89</v>
      </c>
      <c r="F755" s="46">
        <v>0</v>
      </c>
      <c r="G755" s="51">
        <v>0</v>
      </c>
      <c r="H755" s="51">
        <v>0</v>
      </c>
      <c r="I755" s="51">
        <v>0</v>
      </c>
      <c r="J755" s="47" t="s">
        <v>281</v>
      </c>
    </row>
    <row r="756" spans="1:10" outlineLevel="2" x14ac:dyDescent="0.2">
      <c r="A756" s="154"/>
      <c r="B756" s="42">
        <v>810131</v>
      </c>
      <c r="C756" s="48" t="s">
        <v>140</v>
      </c>
      <c r="D756" s="49" t="s">
        <v>141</v>
      </c>
      <c r="E756" s="50" t="s">
        <v>89</v>
      </c>
      <c r="F756" s="46">
        <v>6683.68</v>
      </c>
      <c r="G756" s="51">
        <v>223.3</v>
      </c>
      <c r="H756" s="51">
        <v>6445.93</v>
      </c>
      <c r="I756" s="51">
        <v>14.45</v>
      </c>
      <c r="J756" s="47" t="s">
        <v>168</v>
      </c>
    </row>
    <row r="757" spans="1:10" outlineLevel="2" x14ac:dyDescent="0.2">
      <c r="A757" s="154"/>
      <c r="B757" s="42">
        <v>810131</v>
      </c>
      <c r="C757" s="48" t="s">
        <v>142</v>
      </c>
      <c r="D757" s="49" t="s">
        <v>143</v>
      </c>
      <c r="E757" s="50" t="s">
        <v>89</v>
      </c>
      <c r="F757" s="46">
        <v>543153.86</v>
      </c>
      <c r="G757" s="51">
        <v>18146.740000000002</v>
      </c>
      <c r="H757" s="51">
        <v>523833</v>
      </c>
      <c r="I757" s="51">
        <v>1174.1199999999999</v>
      </c>
      <c r="J757" s="47" t="s">
        <v>168</v>
      </c>
    </row>
    <row r="758" spans="1:10" hidden="1" outlineLevel="2" x14ac:dyDescent="0.2">
      <c r="A758" s="154"/>
      <c r="B758" s="42">
        <v>810131</v>
      </c>
      <c r="C758" s="48" t="s">
        <v>144</v>
      </c>
      <c r="D758" s="49" t="s">
        <v>145</v>
      </c>
      <c r="E758" s="50" t="s">
        <v>89</v>
      </c>
      <c r="F758" s="46">
        <v>0</v>
      </c>
      <c r="G758" s="51">
        <v>0</v>
      </c>
      <c r="H758" s="51">
        <v>0</v>
      </c>
      <c r="I758" s="51">
        <v>0</v>
      </c>
      <c r="J758" s="47" t="s">
        <v>281</v>
      </c>
    </row>
    <row r="759" spans="1:10" hidden="1" outlineLevel="2" x14ac:dyDescent="0.2">
      <c r="A759" s="154"/>
      <c r="B759" s="42">
        <v>810131</v>
      </c>
      <c r="C759" s="48" t="s">
        <v>146</v>
      </c>
      <c r="D759" s="49" t="s">
        <v>147</v>
      </c>
      <c r="E759" s="50" t="s">
        <v>89</v>
      </c>
      <c r="F759" s="46">
        <v>0</v>
      </c>
      <c r="G759" s="51">
        <v>0</v>
      </c>
      <c r="H759" s="51">
        <v>0</v>
      </c>
      <c r="I759" s="51">
        <v>0</v>
      </c>
      <c r="J759" s="47" t="s">
        <v>281</v>
      </c>
    </row>
    <row r="760" spans="1:10" outlineLevel="2" x14ac:dyDescent="0.2">
      <c r="A760" s="154"/>
      <c r="B760" s="42">
        <v>810131</v>
      </c>
      <c r="C760" s="48" t="s">
        <v>148</v>
      </c>
      <c r="D760" s="49" t="s">
        <v>149</v>
      </c>
      <c r="E760" s="50" t="s">
        <v>89</v>
      </c>
      <c r="F760" s="46">
        <v>156082.12</v>
      </c>
      <c r="G760" s="51">
        <v>5214.7</v>
      </c>
      <c r="H760" s="51">
        <v>150530.03</v>
      </c>
      <c r="I760" s="51">
        <v>337.39</v>
      </c>
      <c r="J760" s="47" t="s">
        <v>168</v>
      </c>
    </row>
    <row r="761" spans="1:10" outlineLevel="2" x14ac:dyDescent="0.2">
      <c r="A761" s="154"/>
      <c r="B761" s="42">
        <v>810131</v>
      </c>
      <c r="C761" s="48" t="s">
        <v>150</v>
      </c>
      <c r="D761" s="49" t="s">
        <v>151</v>
      </c>
      <c r="E761" s="50" t="s">
        <v>89</v>
      </c>
      <c r="F761" s="46">
        <v>382205.07</v>
      </c>
      <c r="G761" s="51">
        <v>12769.45</v>
      </c>
      <c r="H761" s="51">
        <v>368609.42</v>
      </c>
      <c r="I761" s="51">
        <v>826.2</v>
      </c>
      <c r="J761" s="47" t="s">
        <v>168</v>
      </c>
    </row>
    <row r="762" spans="1:10" outlineLevel="2" x14ac:dyDescent="0.2">
      <c r="A762" s="154"/>
      <c r="B762" s="42">
        <v>810131</v>
      </c>
      <c r="C762" s="48" t="s">
        <v>152</v>
      </c>
      <c r="D762" s="49" t="s">
        <v>153</v>
      </c>
      <c r="E762" s="50" t="s">
        <v>89</v>
      </c>
      <c r="F762" s="46">
        <v>282185.99</v>
      </c>
      <c r="G762" s="51">
        <v>9427.82</v>
      </c>
      <c r="H762" s="51">
        <v>272148.18</v>
      </c>
      <c r="I762" s="51">
        <v>609.99</v>
      </c>
      <c r="J762" s="47" t="s">
        <v>168</v>
      </c>
    </row>
    <row r="763" spans="1:10" outlineLevel="2" x14ac:dyDescent="0.2">
      <c r="A763" s="154"/>
      <c r="B763" s="42">
        <v>810131</v>
      </c>
      <c r="C763" s="48" t="s">
        <v>154</v>
      </c>
      <c r="D763" s="49" t="s">
        <v>155</v>
      </c>
      <c r="E763" s="50" t="s">
        <v>89</v>
      </c>
      <c r="F763" s="46">
        <v>75910.55</v>
      </c>
      <c r="G763" s="51">
        <v>2536.17</v>
      </c>
      <c r="H763" s="51">
        <v>73210.289999999994</v>
      </c>
      <c r="I763" s="51">
        <v>164.09</v>
      </c>
      <c r="J763" s="47" t="s">
        <v>168</v>
      </c>
    </row>
    <row r="764" spans="1:10" outlineLevel="2" x14ac:dyDescent="0.2">
      <c r="A764" s="154"/>
      <c r="B764" s="42">
        <v>810131</v>
      </c>
      <c r="C764" s="48" t="s">
        <v>156</v>
      </c>
      <c r="D764" s="49" t="s">
        <v>157</v>
      </c>
      <c r="E764" s="50" t="s">
        <v>89</v>
      </c>
      <c r="F764" s="46">
        <v>32056.32</v>
      </c>
      <c r="G764" s="51">
        <v>1071</v>
      </c>
      <c r="H764" s="51">
        <v>30916.03</v>
      </c>
      <c r="I764" s="51">
        <v>69.290000000000006</v>
      </c>
      <c r="J764" s="47" t="s">
        <v>168</v>
      </c>
    </row>
    <row r="765" spans="1:10" outlineLevel="2" x14ac:dyDescent="0.2">
      <c r="A765" s="154"/>
      <c r="B765" s="42">
        <v>810131</v>
      </c>
      <c r="C765" s="48" t="s">
        <v>158</v>
      </c>
      <c r="D765" s="49" t="s">
        <v>159</v>
      </c>
      <c r="E765" s="50" t="s">
        <v>89</v>
      </c>
      <c r="F765" s="46">
        <v>145222.01999999999</v>
      </c>
      <c r="G765" s="51">
        <v>4851.8599999999997</v>
      </c>
      <c r="H765" s="51">
        <v>140056.24</v>
      </c>
      <c r="I765" s="51">
        <v>313.92</v>
      </c>
      <c r="J765" s="47" t="s">
        <v>168</v>
      </c>
    </row>
    <row r="766" spans="1:10" outlineLevel="2" x14ac:dyDescent="0.2">
      <c r="A766" s="154"/>
      <c r="B766" s="42">
        <v>810131</v>
      </c>
      <c r="C766" s="48" t="s">
        <v>160</v>
      </c>
      <c r="D766" s="49" t="s">
        <v>161</v>
      </c>
      <c r="E766" s="50" t="s">
        <v>89</v>
      </c>
      <c r="F766" s="46">
        <v>206348.1</v>
      </c>
      <c r="G766" s="51">
        <v>6894.08</v>
      </c>
      <c r="H766" s="51">
        <v>199007.97</v>
      </c>
      <c r="I766" s="51">
        <v>446.05</v>
      </c>
      <c r="J766" s="47" t="s">
        <v>168</v>
      </c>
    </row>
    <row r="767" spans="1:10" hidden="1" outlineLevel="2" x14ac:dyDescent="0.2">
      <c r="A767" s="154"/>
      <c r="B767" s="42">
        <v>810131</v>
      </c>
      <c r="C767" s="48" t="s">
        <v>162</v>
      </c>
      <c r="D767" s="49" t="s">
        <v>163</v>
      </c>
      <c r="E767" s="50" t="s">
        <v>89</v>
      </c>
      <c r="F767" s="46">
        <v>0</v>
      </c>
      <c r="G767" s="51">
        <v>0</v>
      </c>
      <c r="H767" s="51">
        <v>0</v>
      </c>
      <c r="I767" s="51">
        <v>0</v>
      </c>
      <c r="J767" s="47" t="s">
        <v>281</v>
      </c>
    </row>
    <row r="768" spans="1:10" hidden="1" outlineLevel="2" x14ac:dyDescent="0.2">
      <c r="A768" s="154"/>
      <c r="B768" s="42">
        <v>810131</v>
      </c>
      <c r="C768" s="48" t="s">
        <v>164</v>
      </c>
      <c r="D768" s="49" t="s">
        <v>165</v>
      </c>
      <c r="E768" s="50" t="s">
        <v>89</v>
      </c>
      <c r="F768" s="46">
        <v>0</v>
      </c>
      <c r="G768" s="51">
        <v>0</v>
      </c>
      <c r="H768" s="51">
        <v>0</v>
      </c>
      <c r="I768" s="51">
        <v>0</v>
      </c>
      <c r="J768" s="47" t="s">
        <v>281</v>
      </c>
    </row>
    <row r="769" spans="1:10" hidden="1" outlineLevel="2" x14ac:dyDescent="0.2">
      <c r="A769" s="154"/>
      <c r="B769" s="42">
        <v>810131</v>
      </c>
      <c r="C769" s="52" t="s">
        <v>166</v>
      </c>
      <c r="D769" s="49" t="s">
        <v>167</v>
      </c>
      <c r="E769" s="50" t="s">
        <v>89</v>
      </c>
      <c r="F769" s="46">
        <v>0</v>
      </c>
      <c r="G769" s="51">
        <v>0</v>
      </c>
      <c r="H769" s="51">
        <v>0</v>
      </c>
      <c r="I769" s="51">
        <v>0</v>
      </c>
      <c r="J769" s="47" t="s">
        <v>281</v>
      </c>
    </row>
    <row r="770" spans="1:10" outlineLevel="1" x14ac:dyDescent="0.2">
      <c r="A770" s="154" t="s">
        <v>12</v>
      </c>
      <c r="B770" s="42" t="s">
        <v>12</v>
      </c>
      <c r="C770" s="53" t="s">
        <v>12</v>
      </c>
      <c r="D770" s="54" t="s">
        <v>88</v>
      </c>
      <c r="E770" s="55"/>
      <c r="F770" s="56">
        <v>112575983.86999997</v>
      </c>
      <c r="G770" s="56">
        <v>54472484.719999999</v>
      </c>
      <c r="H770" s="56">
        <v>35360201.090000011</v>
      </c>
      <c r="I770" s="56">
        <v>22743298.059999999</v>
      </c>
      <c r="J770" s="47" t="s">
        <v>168</v>
      </c>
    </row>
    <row r="771" spans="1:10" hidden="1" outlineLevel="2" x14ac:dyDescent="0.2">
      <c r="A771" s="154"/>
      <c r="B771" s="42" t="s">
        <v>12</v>
      </c>
      <c r="C771" s="48" t="s">
        <v>90</v>
      </c>
      <c r="D771" s="49" t="s">
        <v>91</v>
      </c>
      <c r="E771" s="50"/>
      <c r="F771" s="46">
        <v>0</v>
      </c>
      <c r="G771" s="57">
        <v>0</v>
      </c>
      <c r="H771" s="57">
        <v>0</v>
      </c>
      <c r="I771" s="57">
        <v>0</v>
      </c>
      <c r="J771" s="47" t="s">
        <v>281</v>
      </c>
    </row>
    <row r="772" spans="1:10" outlineLevel="2" x14ac:dyDescent="0.2">
      <c r="A772" s="154"/>
      <c r="B772" s="42" t="s">
        <v>12</v>
      </c>
      <c r="C772" s="48" t="s">
        <v>92</v>
      </c>
      <c r="D772" s="49" t="s">
        <v>93</v>
      </c>
      <c r="E772" s="50"/>
      <c r="F772" s="46">
        <v>17701606.760000002</v>
      </c>
      <c r="G772" s="57">
        <v>8795313.4399999995</v>
      </c>
      <c r="H772" s="57">
        <v>4646374.790000001</v>
      </c>
      <c r="I772" s="57">
        <v>4259918.53</v>
      </c>
      <c r="J772" s="47" t="s">
        <v>168</v>
      </c>
    </row>
    <row r="773" spans="1:10" outlineLevel="2" x14ac:dyDescent="0.2">
      <c r="A773" s="154"/>
      <c r="B773" s="42" t="s">
        <v>12</v>
      </c>
      <c r="C773" s="48" t="s">
        <v>94</v>
      </c>
      <c r="D773" s="49" t="s">
        <v>95</v>
      </c>
      <c r="E773" s="50"/>
      <c r="F773" s="46">
        <v>203284.94999999995</v>
      </c>
      <c r="G773" s="57">
        <v>169951.89999999997</v>
      </c>
      <c r="H773" s="57">
        <v>17241.32</v>
      </c>
      <c r="I773" s="57">
        <v>16091.729999999996</v>
      </c>
      <c r="J773" s="47" t="s">
        <v>168</v>
      </c>
    </row>
    <row r="774" spans="1:10" outlineLevel="2" x14ac:dyDescent="0.2">
      <c r="A774" s="154"/>
      <c r="B774" s="42" t="s">
        <v>12</v>
      </c>
      <c r="C774" s="48" t="s">
        <v>96</v>
      </c>
      <c r="D774" s="49" t="s">
        <v>97</v>
      </c>
      <c r="E774" s="50"/>
      <c r="F774" s="46">
        <v>2256063.4499999997</v>
      </c>
      <c r="G774" s="57">
        <v>1386507.63</v>
      </c>
      <c r="H774" s="57">
        <v>680489.68999999983</v>
      </c>
      <c r="I774" s="57">
        <v>189066.13</v>
      </c>
      <c r="J774" s="47" t="s">
        <v>168</v>
      </c>
    </row>
    <row r="775" spans="1:10" outlineLevel="2" x14ac:dyDescent="0.2">
      <c r="A775" s="154"/>
      <c r="B775" s="42" t="s">
        <v>12</v>
      </c>
      <c r="C775" s="48" t="s">
        <v>98</v>
      </c>
      <c r="D775" s="49" t="s">
        <v>99</v>
      </c>
      <c r="E775" s="50"/>
      <c r="F775" s="46">
        <v>640071.18999999994</v>
      </c>
      <c r="G775" s="57">
        <v>355025.51999999996</v>
      </c>
      <c r="H775" s="57">
        <v>214702.00999999998</v>
      </c>
      <c r="I775" s="57">
        <v>70343.66</v>
      </c>
      <c r="J775" s="47" t="s">
        <v>168</v>
      </c>
    </row>
    <row r="776" spans="1:10" hidden="1" outlineLevel="2" x14ac:dyDescent="0.2">
      <c r="A776" s="154"/>
      <c r="B776" s="42" t="s">
        <v>12</v>
      </c>
      <c r="C776" s="48" t="s">
        <v>100</v>
      </c>
      <c r="D776" s="49" t="s">
        <v>101</v>
      </c>
      <c r="E776" s="50"/>
      <c r="F776" s="46">
        <v>0</v>
      </c>
      <c r="G776" s="57">
        <v>0</v>
      </c>
      <c r="H776" s="57">
        <v>0</v>
      </c>
      <c r="I776" s="57">
        <v>0</v>
      </c>
      <c r="J776" s="47" t="s">
        <v>281</v>
      </c>
    </row>
    <row r="777" spans="1:10" outlineLevel="2" x14ac:dyDescent="0.2">
      <c r="A777" s="154"/>
      <c r="B777" s="42" t="s">
        <v>12</v>
      </c>
      <c r="C777" s="48" t="s">
        <v>102</v>
      </c>
      <c r="D777" s="49" t="s">
        <v>103</v>
      </c>
      <c r="E777" s="50"/>
      <c r="F777" s="46">
        <v>45823.43</v>
      </c>
      <c r="G777" s="57">
        <v>17374.25</v>
      </c>
      <c r="H777" s="57">
        <v>14786.359999999999</v>
      </c>
      <c r="I777" s="57">
        <v>13662.82</v>
      </c>
      <c r="J777" s="47" t="s">
        <v>168</v>
      </c>
    </row>
    <row r="778" spans="1:10" hidden="1" outlineLevel="2" x14ac:dyDescent="0.2">
      <c r="A778" s="154"/>
      <c r="B778" s="42" t="s">
        <v>12</v>
      </c>
      <c r="C778" s="48" t="s">
        <v>104</v>
      </c>
      <c r="D778" s="49" t="s">
        <v>105</v>
      </c>
      <c r="E778" s="50"/>
      <c r="F778" s="46">
        <v>0</v>
      </c>
      <c r="G778" s="57">
        <v>0</v>
      </c>
      <c r="H778" s="57">
        <v>0</v>
      </c>
      <c r="I778" s="57">
        <v>0</v>
      </c>
      <c r="J778" s="47" t="s">
        <v>281</v>
      </c>
    </row>
    <row r="779" spans="1:10" hidden="1" outlineLevel="2" x14ac:dyDescent="0.2">
      <c r="A779" s="154"/>
      <c r="B779" s="42" t="s">
        <v>12</v>
      </c>
      <c r="C779" s="48" t="s">
        <v>106</v>
      </c>
      <c r="D779" s="49" t="s">
        <v>107</v>
      </c>
      <c r="E779" s="50"/>
      <c r="F779" s="46">
        <v>0</v>
      </c>
      <c r="G779" s="57">
        <v>0</v>
      </c>
      <c r="H779" s="57">
        <v>0</v>
      </c>
      <c r="I779" s="57">
        <v>0</v>
      </c>
      <c r="J779" s="47" t="s">
        <v>281</v>
      </c>
    </row>
    <row r="780" spans="1:10" outlineLevel="2" x14ac:dyDescent="0.2">
      <c r="A780" s="154"/>
      <c r="B780" s="42" t="s">
        <v>12</v>
      </c>
      <c r="C780" s="48" t="s">
        <v>108</v>
      </c>
      <c r="D780" s="49" t="s">
        <v>109</v>
      </c>
      <c r="E780" s="50"/>
      <c r="F780" s="46">
        <v>582784.67999999993</v>
      </c>
      <c r="G780" s="57">
        <v>299631.92</v>
      </c>
      <c r="H780" s="57">
        <v>197678.69000000003</v>
      </c>
      <c r="I780" s="57">
        <v>85474.069999999992</v>
      </c>
      <c r="J780" s="47" t="s">
        <v>168</v>
      </c>
    </row>
    <row r="781" spans="1:10" outlineLevel="2" x14ac:dyDescent="0.2">
      <c r="A781" s="154"/>
      <c r="B781" s="42" t="s">
        <v>12</v>
      </c>
      <c r="C781" s="48" t="s">
        <v>110</v>
      </c>
      <c r="D781" s="49" t="s">
        <v>111</v>
      </c>
      <c r="E781" s="50"/>
      <c r="F781" s="46">
        <v>337616.62</v>
      </c>
      <c r="G781" s="57">
        <v>90936.98</v>
      </c>
      <c r="H781" s="57">
        <v>179823.06</v>
      </c>
      <c r="I781" s="57">
        <v>66856.58</v>
      </c>
      <c r="J781" s="47" t="s">
        <v>168</v>
      </c>
    </row>
    <row r="782" spans="1:10" outlineLevel="2" x14ac:dyDescent="0.2">
      <c r="A782" s="154"/>
      <c r="B782" s="42" t="s">
        <v>12</v>
      </c>
      <c r="C782" s="48" t="s">
        <v>112</v>
      </c>
      <c r="D782" s="49" t="s">
        <v>113</v>
      </c>
      <c r="E782" s="50"/>
      <c r="F782" s="46">
        <v>7690539.4900000002</v>
      </c>
      <c r="G782" s="57">
        <v>3115349.46</v>
      </c>
      <c r="H782" s="57">
        <v>3003306.52</v>
      </c>
      <c r="I782" s="57">
        <v>1571883.51</v>
      </c>
      <c r="J782" s="47" t="s">
        <v>168</v>
      </c>
    </row>
    <row r="783" spans="1:10" outlineLevel="2" x14ac:dyDescent="0.2">
      <c r="A783" s="154"/>
      <c r="B783" s="42" t="s">
        <v>12</v>
      </c>
      <c r="C783" s="48" t="s">
        <v>114</v>
      </c>
      <c r="D783" s="49" t="s">
        <v>115</v>
      </c>
      <c r="E783" s="50"/>
      <c r="F783" s="46">
        <v>4973367.1300000008</v>
      </c>
      <c r="G783" s="57">
        <v>2608999.0000000005</v>
      </c>
      <c r="H783" s="57">
        <v>1577571.54</v>
      </c>
      <c r="I783" s="57">
        <v>786796.59</v>
      </c>
      <c r="J783" s="47" t="s">
        <v>168</v>
      </c>
    </row>
    <row r="784" spans="1:10" outlineLevel="2" x14ac:dyDescent="0.2">
      <c r="A784" s="154"/>
      <c r="B784" s="42" t="s">
        <v>12</v>
      </c>
      <c r="C784" s="48" t="s">
        <v>116</v>
      </c>
      <c r="D784" s="49" t="s">
        <v>117</v>
      </c>
      <c r="E784" s="50"/>
      <c r="F784" s="46">
        <v>717003.26</v>
      </c>
      <c r="G784" s="57">
        <v>314061.49999999994</v>
      </c>
      <c r="H784" s="57">
        <v>174971.30000000002</v>
      </c>
      <c r="I784" s="57">
        <v>227970.46000000002</v>
      </c>
      <c r="J784" s="47" t="s">
        <v>168</v>
      </c>
    </row>
    <row r="785" spans="1:10" outlineLevel="2" x14ac:dyDescent="0.2">
      <c r="A785" s="154"/>
      <c r="B785" s="42" t="s">
        <v>12</v>
      </c>
      <c r="C785" s="48" t="s">
        <v>118</v>
      </c>
      <c r="D785" s="49" t="s">
        <v>119</v>
      </c>
      <c r="E785" s="50"/>
      <c r="F785" s="46">
        <v>14321582.950000001</v>
      </c>
      <c r="G785" s="57">
        <v>7114870.2800000012</v>
      </c>
      <c r="H785" s="57">
        <v>4506438.24</v>
      </c>
      <c r="I785" s="57">
        <v>2700274.43</v>
      </c>
      <c r="J785" s="47" t="s">
        <v>168</v>
      </c>
    </row>
    <row r="786" spans="1:10" outlineLevel="2" x14ac:dyDescent="0.2">
      <c r="A786" s="154"/>
      <c r="B786" s="42" t="s">
        <v>12</v>
      </c>
      <c r="C786" s="48" t="s">
        <v>120</v>
      </c>
      <c r="D786" s="49" t="s">
        <v>121</v>
      </c>
      <c r="E786" s="50"/>
      <c r="F786" s="46">
        <v>1069776.73</v>
      </c>
      <c r="G786" s="57">
        <v>508652.17</v>
      </c>
      <c r="H786" s="57">
        <v>214305.51</v>
      </c>
      <c r="I786" s="57">
        <v>346819.05</v>
      </c>
      <c r="J786" s="47" t="s">
        <v>168</v>
      </c>
    </row>
    <row r="787" spans="1:10" outlineLevel="2" x14ac:dyDescent="0.2">
      <c r="A787" s="154"/>
      <c r="B787" s="42" t="s">
        <v>12</v>
      </c>
      <c r="C787" s="48" t="s">
        <v>122</v>
      </c>
      <c r="D787" s="49" t="s">
        <v>123</v>
      </c>
      <c r="E787" s="50"/>
      <c r="F787" s="46">
        <v>1494887.5500000003</v>
      </c>
      <c r="G787" s="57">
        <v>143977.73000000001</v>
      </c>
      <c r="H787" s="57">
        <v>992474.47000000009</v>
      </c>
      <c r="I787" s="57">
        <v>358435.35000000003</v>
      </c>
      <c r="J787" s="47" t="s">
        <v>168</v>
      </c>
    </row>
    <row r="788" spans="1:10" outlineLevel="2" x14ac:dyDescent="0.2">
      <c r="A788" s="154"/>
      <c r="B788" s="42" t="s">
        <v>12</v>
      </c>
      <c r="C788" s="48" t="s">
        <v>124</v>
      </c>
      <c r="D788" s="49" t="s">
        <v>125</v>
      </c>
      <c r="E788" s="50"/>
      <c r="F788" s="46">
        <v>318921.67000000004</v>
      </c>
      <c r="G788" s="57">
        <v>67825.700000000012</v>
      </c>
      <c r="H788" s="57">
        <v>208151.75</v>
      </c>
      <c r="I788" s="57">
        <v>42944.22</v>
      </c>
      <c r="J788" s="47" t="s">
        <v>168</v>
      </c>
    </row>
    <row r="789" spans="1:10" hidden="1" outlineLevel="2" x14ac:dyDescent="0.2">
      <c r="A789" s="154"/>
      <c r="B789" s="42" t="s">
        <v>12</v>
      </c>
      <c r="C789" s="48" t="s">
        <v>126</v>
      </c>
      <c r="D789" s="49" t="s">
        <v>127</v>
      </c>
      <c r="E789" s="50"/>
      <c r="F789" s="46">
        <v>0</v>
      </c>
      <c r="G789" s="57">
        <v>0</v>
      </c>
      <c r="H789" s="57">
        <v>0</v>
      </c>
      <c r="I789" s="57">
        <v>0</v>
      </c>
      <c r="J789" s="47" t="s">
        <v>281</v>
      </c>
    </row>
    <row r="790" spans="1:10" outlineLevel="2" x14ac:dyDescent="0.2">
      <c r="A790" s="154"/>
      <c r="B790" s="42" t="s">
        <v>12</v>
      </c>
      <c r="C790" s="48" t="s">
        <v>128</v>
      </c>
      <c r="D790" s="49" t="s">
        <v>129</v>
      </c>
      <c r="E790" s="50"/>
      <c r="F790" s="46">
        <v>564778.09999999986</v>
      </c>
      <c r="G790" s="57">
        <v>150864.46</v>
      </c>
      <c r="H790" s="57">
        <v>118361.26</v>
      </c>
      <c r="I790" s="57">
        <v>295552.37999999995</v>
      </c>
      <c r="J790" s="47" t="s">
        <v>168</v>
      </c>
    </row>
    <row r="791" spans="1:10" outlineLevel="2" x14ac:dyDescent="0.2">
      <c r="A791" s="154"/>
      <c r="B791" s="42" t="s">
        <v>12</v>
      </c>
      <c r="C791" s="48" t="s">
        <v>130</v>
      </c>
      <c r="D791" s="49" t="s">
        <v>131</v>
      </c>
      <c r="E791" s="50"/>
      <c r="F791" s="46">
        <v>87041.76</v>
      </c>
      <c r="G791" s="57">
        <v>27484.079999999998</v>
      </c>
      <c r="H791" s="57">
        <v>55586.31</v>
      </c>
      <c r="I791" s="57">
        <v>3971.37</v>
      </c>
      <c r="J791" s="47" t="s">
        <v>168</v>
      </c>
    </row>
    <row r="792" spans="1:10" outlineLevel="2" x14ac:dyDescent="0.2">
      <c r="A792" s="154"/>
      <c r="B792" s="42" t="s">
        <v>12</v>
      </c>
      <c r="C792" s="48" t="s">
        <v>132</v>
      </c>
      <c r="D792" s="49" t="s">
        <v>133</v>
      </c>
      <c r="E792" s="50"/>
      <c r="F792" s="46">
        <v>781027.07000000007</v>
      </c>
      <c r="G792" s="57">
        <v>487370.01000000007</v>
      </c>
      <c r="H792" s="57">
        <v>148133.82</v>
      </c>
      <c r="I792" s="57">
        <v>145523.24000000002</v>
      </c>
      <c r="J792" s="47" t="s">
        <v>168</v>
      </c>
    </row>
    <row r="793" spans="1:10" outlineLevel="2" x14ac:dyDescent="0.2">
      <c r="A793" s="154"/>
      <c r="B793" s="42" t="s">
        <v>12</v>
      </c>
      <c r="C793" s="48" t="s">
        <v>134</v>
      </c>
      <c r="D793" s="49" t="s">
        <v>135</v>
      </c>
      <c r="E793" s="50"/>
      <c r="F793" s="46">
        <v>9222820.3800000008</v>
      </c>
      <c r="G793" s="57">
        <v>3373512.01</v>
      </c>
      <c r="H793" s="57">
        <v>3046389.4200000004</v>
      </c>
      <c r="I793" s="57">
        <v>2802918.9500000007</v>
      </c>
      <c r="J793" s="47" t="s">
        <v>168</v>
      </c>
    </row>
    <row r="794" spans="1:10" outlineLevel="2" x14ac:dyDescent="0.2">
      <c r="A794" s="154"/>
      <c r="B794" s="42" t="s">
        <v>12</v>
      </c>
      <c r="C794" s="48" t="s">
        <v>136</v>
      </c>
      <c r="D794" s="49" t="s">
        <v>137</v>
      </c>
      <c r="E794" s="50"/>
      <c r="F794" s="46">
        <v>1155861.44</v>
      </c>
      <c r="G794" s="57">
        <v>628503.02</v>
      </c>
      <c r="H794" s="57">
        <v>369728.49000000005</v>
      </c>
      <c r="I794" s="57">
        <v>157629.93000000002</v>
      </c>
      <c r="J794" s="47" t="s">
        <v>168</v>
      </c>
    </row>
    <row r="795" spans="1:10" hidden="1" outlineLevel="2" x14ac:dyDescent="0.2">
      <c r="A795" s="154"/>
      <c r="B795" s="42" t="s">
        <v>12</v>
      </c>
      <c r="C795" s="48" t="s">
        <v>138</v>
      </c>
      <c r="D795" s="49" t="s">
        <v>139</v>
      </c>
      <c r="E795" s="50"/>
      <c r="F795" s="46">
        <v>0</v>
      </c>
      <c r="G795" s="57">
        <v>0</v>
      </c>
      <c r="H795" s="57">
        <v>0</v>
      </c>
      <c r="I795" s="57">
        <v>0</v>
      </c>
      <c r="J795" s="47" t="s">
        <v>281</v>
      </c>
    </row>
    <row r="796" spans="1:10" outlineLevel="2" x14ac:dyDescent="0.2">
      <c r="A796" s="154"/>
      <c r="B796" s="42" t="s">
        <v>12</v>
      </c>
      <c r="C796" s="48" t="s">
        <v>140</v>
      </c>
      <c r="D796" s="49" t="s">
        <v>141</v>
      </c>
      <c r="E796" s="50"/>
      <c r="F796" s="46">
        <v>38617.19</v>
      </c>
      <c r="G796" s="57">
        <v>11114.27</v>
      </c>
      <c r="H796" s="57">
        <v>17663.379999999997</v>
      </c>
      <c r="I796" s="57">
        <v>9839.5400000000009</v>
      </c>
      <c r="J796" s="47" t="s">
        <v>168</v>
      </c>
    </row>
    <row r="797" spans="1:10" outlineLevel="2" x14ac:dyDescent="0.2">
      <c r="A797" s="154"/>
      <c r="B797" s="42" t="s">
        <v>12</v>
      </c>
      <c r="C797" s="48" t="s">
        <v>142</v>
      </c>
      <c r="D797" s="49" t="s">
        <v>143</v>
      </c>
      <c r="E797" s="50"/>
      <c r="F797" s="46">
        <v>15998022.68</v>
      </c>
      <c r="G797" s="57">
        <v>9117843.0799999982</v>
      </c>
      <c r="H797" s="57">
        <v>4787311.3</v>
      </c>
      <c r="I797" s="57">
        <v>2092868.3</v>
      </c>
      <c r="J797" s="47" t="s">
        <v>168</v>
      </c>
    </row>
    <row r="798" spans="1:10" hidden="1" outlineLevel="2" x14ac:dyDescent="0.2">
      <c r="A798" s="154"/>
      <c r="B798" s="42" t="s">
        <v>12</v>
      </c>
      <c r="C798" s="48" t="s">
        <v>144</v>
      </c>
      <c r="D798" s="49" t="s">
        <v>145</v>
      </c>
      <c r="E798" s="50"/>
      <c r="F798" s="46">
        <v>0</v>
      </c>
      <c r="G798" s="57">
        <v>0</v>
      </c>
      <c r="H798" s="57">
        <v>0</v>
      </c>
      <c r="I798" s="57">
        <v>0</v>
      </c>
      <c r="J798" s="47" t="s">
        <v>281</v>
      </c>
    </row>
    <row r="799" spans="1:10" outlineLevel="2" x14ac:dyDescent="0.2">
      <c r="A799" s="154"/>
      <c r="B799" s="42" t="s">
        <v>12</v>
      </c>
      <c r="C799" s="48" t="s">
        <v>146</v>
      </c>
      <c r="D799" s="49" t="s">
        <v>147</v>
      </c>
      <c r="E799" s="50"/>
      <c r="F799" s="46">
        <v>3768576.4400000004</v>
      </c>
      <c r="G799" s="57">
        <v>1499091.31</v>
      </c>
      <c r="H799" s="57">
        <v>1139052.93</v>
      </c>
      <c r="I799" s="57">
        <v>1130432.2</v>
      </c>
      <c r="J799" s="47" t="s">
        <v>168</v>
      </c>
    </row>
    <row r="800" spans="1:10" outlineLevel="2" x14ac:dyDescent="0.2">
      <c r="A800" s="154"/>
      <c r="B800" s="42" t="s">
        <v>12</v>
      </c>
      <c r="C800" s="48" t="s">
        <v>148</v>
      </c>
      <c r="D800" s="49" t="s">
        <v>149</v>
      </c>
      <c r="E800" s="50"/>
      <c r="F800" s="46">
        <v>2481460.37</v>
      </c>
      <c r="G800" s="57">
        <v>1250401.3999999999</v>
      </c>
      <c r="H800" s="57">
        <v>744030.78</v>
      </c>
      <c r="I800" s="57">
        <v>487028.19</v>
      </c>
      <c r="J800" s="47" t="s">
        <v>168</v>
      </c>
    </row>
    <row r="801" spans="1:10" outlineLevel="2" x14ac:dyDescent="0.2">
      <c r="A801" s="154"/>
      <c r="B801" s="42" t="s">
        <v>12</v>
      </c>
      <c r="C801" s="48" t="s">
        <v>150</v>
      </c>
      <c r="D801" s="49" t="s">
        <v>151</v>
      </c>
      <c r="E801" s="50"/>
      <c r="F801" s="46">
        <v>4591666.2699999996</v>
      </c>
      <c r="G801" s="57">
        <v>2040823.42</v>
      </c>
      <c r="H801" s="57">
        <v>1554048.7099999997</v>
      </c>
      <c r="I801" s="57">
        <v>996794.1399999999</v>
      </c>
      <c r="J801" s="47" t="s">
        <v>168</v>
      </c>
    </row>
    <row r="802" spans="1:10" outlineLevel="2" x14ac:dyDescent="0.2">
      <c r="A802" s="154"/>
      <c r="B802" s="42" t="s">
        <v>12</v>
      </c>
      <c r="C802" s="48" t="s">
        <v>152</v>
      </c>
      <c r="D802" s="49" t="s">
        <v>153</v>
      </c>
      <c r="E802" s="50"/>
      <c r="F802" s="46">
        <v>5910045.6199999992</v>
      </c>
      <c r="G802" s="57">
        <v>3280598.1599999992</v>
      </c>
      <c r="H802" s="57">
        <v>1472355.4599999997</v>
      </c>
      <c r="I802" s="57">
        <v>1157092.0000000002</v>
      </c>
      <c r="J802" s="47" t="s">
        <v>168</v>
      </c>
    </row>
    <row r="803" spans="1:10" outlineLevel="2" x14ac:dyDescent="0.2">
      <c r="A803" s="154"/>
      <c r="B803" s="42" t="s">
        <v>12</v>
      </c>
      <c r="C803" s="48" t="s">
        <v>154</v>
      </c>
      <c r="D803" s="49" t="s">
        <v>155</v>
      </c>
      <c r="E803" s="50"/>
      <c r="F803" s="46">
        <v>1035292.21</v>
      </c>
      <c r="G803" s="57">
        <v>371239.5</v>
      </c>
      <c r="H803" s="57">
        <v>324558.12</v>
      </c>
      <c r="I803" s="57">
        <v>339494.59</v>
      </c>
      <c r="J803" s="47" t="s">
        <v>168</v>
      </c>
    </row>
    <row r="804" spans="1:10" outlineLevel="2" x14ac:dyDescent="0.2">
      <c r="A804" s="154"/>
      <c r="B804" s="42" t="s">
        <v>12</v>
      </c>
      <c r="C804" s="48" t="s">
        <v>156</v>
      </c>
      <c r="D804" s="49" t="s">
        <v>157</v>
      </c>
      <c r="E804" s="50"/>
      <c r="F804" s="46">
        <v>143170.69</v>
      </c>
      <c r="G804" s="57">
        <v>67861.84</v>
      </c>
      <c r="H804" s="57">
        <v>68868.31</v>
      </c>
      <c r="I804" s="57">
        <v>6440.54</v>
      </c>
      <c r="J804" s="47" t="s">
        <v>168</v>
      </c>
    </row>
    <row r="805" spans="1:10" outlineLevel="2" x14ac:dyDescent="0.2">
      <c r="A805" s="154"/>
      <c r="B805" s="42" t="s">
        <v>12</v>
      </c>
      <c r="C805" s="48" t="s">
        <v>158</v>
      </c>
      <c r="D805" s="49" t="s">
        <v>159</v>
      </c>
      <c r="E805" s="50"/>
      <c r="F805" s="46">
        <v>5006977.8199999994</v>
      </c>
      <c r="G805" s="57">
        <v>2455251.9299999997</v>
      </c>
      <c r="H805" s="57">
        <v>1464721.6</v>
      </c>
      <c r="I805" s="57">
        <v>1087004.2899999998</v>
      </c>
      <c r="J805" s="47" t="s">
        <v>168</v>
      </c>
    </row>
    <row r="806" spans="1:10" outlineLevel="2" x14ac:dyDescent="0.2">
      <c r="A806" s="154"/>
      <c r="B806" s="42" t="s">
        <v>12</v>
      </c>
      <c r="C806" s="48" t="s">
        <v>160</v>
      </c>
      <c r="D806" s="49" t="s">
        <v>161</v>
      </c>
      <c r="E806" s="50"/>
      <c r="F806" s="46">
        <v>461544.18</v>
      </c>
      <c r="G806" s="57">
        <v>127603.78000000001</v>
      </c>
      <c r="H806" s="57">
        <v>309262.58999999997</v>
      </c>
      <c r="I806" s="57">
        <v>24677.81</v>
      </c>
      <c r="J806" s="47" t="s">
        <v>168</v>
      </c>
    </row>
    <row r="807" spans="1:10" hidden="1" outlineLevel="2" x14ac:dyDescent="0.2">
      <c r="A807" s="154"/>
      <c r="B807" s="42" t="s">
        <v>12</v>
      </c>
      <c r="C807" s="48" t="s">
        <v>162</v>
      </c>
      <c r="D807" s="49" t="s">
        <v>163</v>
      </c>
      <c r="E807" s="50"/>
      <c r="F807" s="46">
        <v>0</v>
      </c>
      <c r="G807" s="57">
        <v>0</v>
      </c>
      <c r="H807" s="57">
        <v>0</v>
      </c>
      <c r="I807" s="57">
        <v>0</v>
      </c>
      <c r="J807" s="47" t="s">
        <v>281</v>
      </c>
    </row>
    <row r="808" spans="1:10" outlineLevel="2" x14ac:dyDescent="0.2">
      <c r="A808" s="154"/>
      <c r="B808" s="42" t="s">
        <v>12</v>
      </c>
      <c r="C808" s="48" t="s">
        <v>164</v>
      </c>
      <c r="D808" s="49" t="s">
        <v>165</v>
      </c>
      <c r="E808" s="50"/>
      <c r="F808" s="46">
        <v>2572708.91</v>
      </c>
      <c r="G808" s="57">
        <v>1247765.8500000001</v>
      </c>
      <c r="H808" s="57">
        <v>1315926.0899999999</v>
      </c>
      <c r="I808" s="57">
        <v>9016.9699999999993</v>
      </c>
      <c r="J808" s="47" t="s">
        <v>168</v>
      </c>
    </row>
    <row r="809" spans="1:10" outlineLevel="2" x14ac:dyDescent="0.2">
      <c r="A809" s="154"/>
      <c r="B809" s="42" t="s">
        <v>12</v>
      </c>
      <c r="C809" s="52" t="s">
        <v>166</v>
      </c>
      <c r="D809" s="49" t="s">
        <v>167</v>
      </c>
      <c r="E809" s="50"/>
      <c r="F809" s="46">
        <v>6403042.8800000008</v>
      </c>
      <c r="G809" s="57">
        <v>3346679.12</v>
      </c>
      <c r="H809" s="57">
        <v>1795887.27</v>
      </c>
      <c r="I809" s="57">
        <v>1260476.49</v>
      </c>
      <c r="J809" s="47" t="s">
        <v>168</v>
      </c>
    </row>
    <row r="810" spans="1:10" ht="34.5" customHeight="1" x14ac:dyDescent="0.2">
      <c r="A810" s="58"/>
      <c r="B810" s="59"/>
      <c r="C810" s="60"/>
      <c r="D810" s="60"/>
      <c r="E810" s="60"/>
      <c r="F810" s="60"/>
      <c r="G810" s="60"/>
      <c r="H810" s="60"/>
      <c r="I810" s="60"/>
      <c r="J810" s="61" t="s">
        <v>168</v>
      </c>
    </row>
    <row r="811" spans="1:10" ht="18.75" x14ac:dyDescent="0.3">
      <c r="A811" s="30"/>
      <c r="B811" s="30"/>
      <c r="C811" s="62" t="s">
        <v>41</v>
      </c>
      <c r="F811" s="63"/>
      <c r="G811" s="63"/>
      <c r="H811" s="63"/>
      <c r="I811" s="63"/>
      <c r="J811" s="61" t="s">
        <v>168</v>
      </c>
    </row>
    <row r="812" spans="1:10" ht="52.5" customHeight="1" x14ac:dyDescent="0.3">
      <c r="A812" s="155" t="s">
        <v>314</v>
      </c>
      <c r="B812" s="155"/>
      <c r="C812" s="155"/>
      <c r="D812" s="64"/>
      <c r="E812" s="64"/>
      <c r="F812" s="65"/>
      <c r="G812" s="65"/>
      <c r="H812" s="66" t="s">
        <v>305</v>
      </c>
      <c r="I812" s="66"/>
      <c r="J812" s="61" t="s">
        <v>168</v>
      </c>
    </row>
    <row r="813" spans="1:10" ht="53.25" customHeight="1" x14ac:dyDescent="0.3">
      <c r="A813" s="30"/>
      <c r="B813" s="30"/>
      <c r="C813" s="67"/>
      <c r="D813" s="68"/>
      <c r="E813" s="68"/>
      <c r="F813" s="66"/>
      <c r="G813" s="66"/>
      <c r="H813" s="66"/>
      <c r="I813" s="66"/>
      <c r="J813" s="61" t="s">
        <v>168</v>
      </c>
    </row>
    <row r="814" spans="1:10" ht="75" customHeight="1" x14ac:dyDescent="0.3">
      <c r="A814" s="155" t="s">
        <v>169</v>
      </c>
      <c r="B814" s="155"/>
      <c r="C814" s="155"/>
      <c r="D814" s="69"/>
      <c r="E814" s="64"/>
      <c r="F814" s="65"/>
      <c r="G814" s="65"/>
      <c r="H814" s="66" t="s">
        <v>43</v>
      </c>
      <c r="I814" s="66"/>
      <c r="J814" s="61" t="s">
        <v>168</v>
      </c>
    </row>
    <row r="815" spans="1:10" ht="53.25" customHeight="1" x14ac:dyDescent="0.3">
      <c r="A815" s="30"/>
      <c r="B815" s="30"/>
      <c r="C815" s="155"/>
      <c r="D815" s="155"/>
      <c r="E815" s="155"/>
      <c r="F815" s="66"/>
      <c r="G815" s="66"/>
      <c r="H815" s="66"/>
      <c r="I815" s="66"/>
      <c r="J815" s="61" t="s">
        <v>168</v>
      </c>
    </row>
    <row r="816" spans="1:10" ht="52.5" customHeight="1" x14ac:dyDescent="0.3">
      <c r="A816" s="155" t="s">
        <v>315</v>
      </c>
      <c r="B816" s="155"/>
      <c r="C816" s="155"/>
      <c r="D816" s="64"/>
      <c r="E816" s="64"/>
      <c r="F816" s="65"/>
      <c r="G816" s="65"/>
      <c r="H816" s="66" t="s">
        <v>44</v>
      </c>
      <c r="I816" s="66"/>
      <c r="J816" s="61" t="s">
        <v>168</v>
      </c>
    </row>
    <row r="817" spans="1:10" ht="53.25" customHeight="1" x14ac:dyDescent="0.3">
      <c r="A817" s="30"/>
      <c r="B817" s="30"/>
      <c r="C817" s="155"/>
      <c r="D817" s="155"/>
      <c r="E817" s="155"/>
      <c r="F817" s="66"/>
      <c r="G817" s="66"/>
      <c r="H817" s="66"/>
      <c r="I817" s="66"/>
      <c r="J817" s="61" t="s">
        <v>168</v>
      </c>
    </row>
    <row r="818" spans="1:10" ht="75" customHeight="1" x14ac:dyDescent="0.3">
      <c r="A818" s="155" t="s">
        <v>170</v>
      </c>
      <c r="B818" s="155"/>
      <c r="C818" s="155"/>
      <c r="D818" s="69"/>
      <c r="E818" s="69"/>
      <c r="F818" s="65"/>
      <c r="G818" s="65"/>
      <c r="H818" s="66" t="s">
        <v>46</v>
      </c>
      <c r="I818" s="66"/>
      <c r="J818" s="61" t="s">
        <v>168</v>
      </c>
    </row>
    <row r="819" spans="1:10" ht="53.25" customHeight="1" x14ac:dyDescent="0.3">
      <c r="A819" s="30"/>
      <c r="B819" s="30"/>
      <c r="C819" s="155"/>
      <c r="D819" s="155"/>
      <c r="E819" s="155"/>
      <c r="F819" s="66"/>
      <c r="G819" s="66"/>
      <c r="H819" s="66"/>
      <c r="I819" s="66"/>
      <c r="J819" s="61" t="s">
        <v>168</v>
      </c>
    </row>
    <row r="820" spans="1:10" ht="52.5" customHeight="1" x14ac:dyDescent="0.3">
      <c r="A820" s="155" t="s">
        <v>171</v>
      </c>
      <c r="B820" s="155"/>
      <c r="C820" s="155"/>
      <c r="D820" s="64"/>
      <c r="E820" s="64"/>
      <c r="F820" s="65"/>
      <c r="G820" s="65"/>
      <c r="H820" s="66" t="s">
        <v>48</v>
      </c>
      <c r="I820" s="66"/>
      <c r="J820" s="61" t="s">
        <v>168</v>
      </c>
    </row>
    <row r="821" spans="1:10" ht="53.25" customHeight="1" x14ac:dyDescent="0.3">
      <c r="A821" s="30"/>
      <c r="B821" s="30"/>
      <c r="C821" s="67"/>
      <c r="D821" s="68"/>
      <c r="E821" s="68"/>
      <c r="F821" s="66"/>
      <c r="G821" s="66"/>
      <c r="H821" s="66"/>
      <c r="I821" s="66"/>
      <c r="J821" s="61" t="s">
        <v>168</v>
      </c>
    </row>
    <row r="822" spans="1:10" ht="75" customHeight="1" x14ac:dyDescent="0.3">
      <c r="A822" s="155" t="s">
        <v>316</v>
      </c>
      <c r="B822" s="155"/>
      <c r="C822" s="155"/>
      <c r="D822" s="64"/>
      <c r="E822" s="64"/>
      <c r="F822" s="65"/>
      <c r="G822" s="65"/>
      <c r="H822" s="66" t="s">
        <v>307</v>
      </c>
      <c r="I822" s="66"/>
      <c r="J822" s="61" t="s">
        <v>168</v>
      </c>
    </row>
    <row r="823" spans="1:10" ht="53.25" customHeight="1" x14ac:dyDescent="0.3">
      <c r="C823" s="155"/>
      <c r="D823" s="155"/>
      <c r="E823" s="155"/>
      <c r="F823" s="66"/>
      <c r="G823" s="66"/>
      <c r="H823" s="66"/>
      <c r="I823" s="66"/>
      <c r="J823" s="61" t="s">
        <v>168</v>
      </c>
    </row>
    <row r="824" spans="1:10" ht="52.5" customHeight="1" x14ac:dyDescent="0.3">
      <c r="A824" s="155" t="s">
        <v>172</v>
      </c>
      <c r="B824" s="155"/>
      <c r="C824" s="155"/>
      <c r="D824" s="69"/>
      <c r="E824" s="69"/>
      <c r="F824" s="65"/>
      <c r="G824" s="65"/>
      <c r="H824" s="66" t="s">
        <v>50</v>
      </c>
      <c r="I824" s="66"/>
      <c r="J824" s="61" t="s">
        <v>168</v>
      </c>
    </row>
    <row r="825" spans="1:10" ht="53.25" customHeight="1" x14ac:dyDescent="0.3">
      <c r="C825" s="155"/>
      <c r="D825" s="155"/>
      <c r="E825" s="155"/>
      <c r="F825" s="66"/>
      <c r="G825" s="66"/>
      <c r="H825" s="66"/>
      <c r="I825" s="66"/>
      <c r="J825" s="61" t="s">
        <v>168</v>
      </c>
    </row>
    <row r="826" spans="1:10" ht="52.5" customHeight="1" x14ac:dyDescent="0.3">
      <c r="A826" s="155" t="s">
        <v>173</v>
      </c>
      <c r="B826" s="155"/>
      <c r="C826" s="155"/>
      <c r="D826" s="69"/>
      <c r="E826" s="69"/>
      <c r="F826" s="65"/>
      <c r="G826" s="65"/>
      <c r="H826" s="66" t="s">
        <v>52</v>
      </c>
      <c r="I826" s="66"/>
      <c r="J826" s="61" t="s">
        <v>168</v>
      </c>
    </row>
    <row r="827" spans="1:10" ht="53.25" customHeight="1" x14ac:dyDescent="0.3">
      <c r="C827" s="155"/>
      <c r="D827" s="155"/>
      <c r="E827" s="155"/>
      <c r="F827" s="66"/>
      <c r="G827" s="66"/>
      <c r="H827" s="66"/>
      <c r="I827" s="66"/>
      <c r="J827" s="61" t="s">
        <v>168</v>
      </c>
    </row>
    <row r="828" spans="1:10" ht="75" customHeight="1" x14ac:dyDescent="0.3">
      <c r="A828" s="155" t="s">
        <v>174</v>
      </c>
      <c r="B828" s="155"/>
      <c r="C828" s="155"/>
      <c r="D828" s="69"/>
      <c r="E828" s="69"/>
      <c r="F828" s="65"/>
      <c r="G828" s="65"/>
      <c r="H828" s="66" t="s">
        <v>54</v>
      </c>
      <c r="I828" s="66"/>
      <c r="J828" s="61" t="s">
        <v>168</v>
      </c>
    </row>
    <row r="829" spans="1:10" ht="53.25" customHeight="1" x14ac:dyDescent="0.3">
      <c r="C829" s="155"/>
      <c r="D829" s="155"/>
      <c r="E829" s="155"/>
      <c r="F829" s="66"/>
      <c r="G829" s="66"/>
      <c r="H829" s="66"/>
      <c r="I829" s="66"/>
      <c r="J829" s="61" t="s">
        <v>168</v>
      </c>
    </row>
    <row r="830" spans="1:10" ht="75" customHeight="1" x14ac:dyDescent="0.3">
      <c r="A830" s="155" t="s">
        <v>175</v>
      </c>
      <c r="B830" s="155"/>
      <c r="C830" s="155"/>
      <c r="D830" s="69"/>
      <c r="E830" s="69"/>
      <c r="F830" s="65"/>
      <c r="G830" s="65"/>
      <c r="H830" s="66" t="s">
        <v>56</v>
      </c>
      <c r="I830" s="66"/>
      <c r="J830" s="61" t="s">
        <v>168</v>
      </c>
    </row>
    <row r="831" spans="1:10" ht="53.25" customHeight="1" x14ac:dyDescent="0.3">
      <c r="C831" s="155"/>
      <c r="D831" s="155"/>
      <c r="E831" s="155"/>
      <c r="F831" s="66"/>
      <c r="G831" s="66"/>
      <c r="H831" s="66"/>
      <c r="I831" s="66"/>
      <c r="J831" s="61" t="s">
        <v>168</v>
      </c>
    </row>
    <row r="832" spans="1:10" ht="67.5" customHeight="1" x14ac:dyDescent="0.3">
      <c r="A832" s="155" t="s">
        <v>176</v>
      </c>
      <c r="B832" s="155"/>
      <c r="C832" s="155"/>
      <c r="D832" s="69"/>
      <c r="E832" s="69"/>
      <c r="F832" s="65"/>
      <c r="G832" s="65"/>
      <c r="H832" s="66" t="s">
        <v>58</v>
      </c>
      <c r="I832" s="66"/>
      <c r="J832" s="61" t="s">
        <v>168</v>
      </c>
    </row>
    <row r="833" spans="1:10" ht="53.25" customHeight="1" x14ac:dyDescent="0.3">
      <c r="C833" s="155"/>
      <c r="D833" s="155"/>
      <c r="E833" s="155"/>
      <c r="F833" s="66"/>
      <c r="G833" s="66"/>
      <c r="H833" s="66"/>
      <c r="I833" s="66"/>
      <c r="J833" s="61" t="s">
        <v>168</v>
      </c>
    </row>
    <row r="834" spans="1:10" ht="52.5" customHeight="1" x14ac:dyDescent="0.3">
      <c r="A834" s="155" t="s">
        <v>177</v>
      </c>
      <c r="B834" s="155"/>
      <c r="C834" s="155"/>
      <c r="D834" s="69"/>
      <c r="E834" s="69"/>
      <c r="F834" s="65"/>
      <c r="G834" s="65"/>
      <c r="H834" s="66" t="s">
        <v>60</v>
      </c>
      <c r="I834" s="66"/>
      <c r="J834" s="61" t="s">
        <v>168</v>
      </c>
    </row>
  </sheetData>
  <autoFilter ref="A9:J834" xr:uid="{30584EE9-503A-4EF0-A805-B30820A1CA0C}">
    <filterColumn colId="9">
      <customFilters>
        <customFilter operator="notEqual" val=" "/>
      </customFilters>
    </filterColumn>
  </autoFilter>
  <mergeCells count="49">
    <mergeCell ref="A830:C830"/>
    <mergeCell ref="C831:E831"/>
    <mergeCell ref="A832:C832"/>
    <mergeCell ref="C833:E833"/>
    <mergeCell ref="A834:C834"/>
    <mergeCell ref="A824:C824"/>
    <mergeCell ref="C825:E825"/>
    <mergeCell ref="A826:C826"/>
    <mergeCell ref="C827:E827"/>
    <mergeCell ref="A828:C828"/>
    <mergeCell ref="C829:E829"/>
    <mergeCell ref="C817:E817"/>
    <mergeCell ref="A818:C818"/>
    <mergeCell ref="C819:E819"/>
    <mergeCell ref="A820:C820"/>
    <mergeCell ref="A822:C822"/>
    <mergeCell ref="C823:E823"/>
    <mergeCell ref="A730:A769"/>
    <mergeCell ref="A770:A809"/>
    <mergeCell ref="A812:C812"/>
    <mergeCell ref="A814:C814"/>
    <mergeCell ref="C815:E815"/>
    <mergeCell ref="A816:C816"/>
    <mergeCell ref="A490:A529"/>
    <mergeCell ref="A530:A569"/>
    <mergeCell ref="A570:A609"/>
    <mergeCell ref="A610:A649"/>
    <mergeCell ref="A650:A689"/>
    <mergeCell ref="A690:A729"/>
    <mergeCell ref="A250:A289"/>
    <mergeCell ref="A290:A329"/>
    <mergeCell ref="A330:A369"/>
    <mergeCell ref="A370:A409"/>
    <mergeCell ref="A410:A449"/>
    <mergeCell ref="A450:A489"/>
    <mergeCell ref="A10:A49"/>
    <mergeCell ref="A50:A89"/>
    <mergeCell ref="A90:A129"/>
    <mergeCell ref="A130:A169"/>
    <mergeCell ref="A170:A209"/>
    <mergeCell ref="A210:A249"/>
    <mergeCell ref="A6:I6"/>
    <mergeCell ref="C7:E7"/>
    <mergeCell ref="A8:B9"/>
    <mergeCell ref="C8:C9"/>
    <mergeCell ref="D8:D9"/>
    <mergeCell ref="E8:E9"/>
    <mergeCell ref="F8:F9"/>
    <mergeCell ref="G8:I8"/>
  </mergeCells>
  <conditionalFormatting sqref="I10:J10 J11:J809">
    <cfRule type="expression" dxfId="70" priority="26">
      <formula>IF(I10&lt;&gt;0,#REF!=0)</formula>
    </cfRule>
  </conditionalFormatting>
  <conditionalFormatting sqref="I10:J10 J11:J809">
    <cfRule type="cellIs" dxfId="69" priority="25" operator="lessThan">
      <formula>-0.001</formula>
    </cfRule>
  </conditionalFormatting>
  <conditionalFormatting sqref="H10">
    <cfRule type="expression" dxfId="68" priority="24">
      <formula>IF(H10&lt;&gt;0,#REF!=0)</formula>
    </cfRule>
  </conditionalFormatting>
  <conditionalFormatting sqref="H10">
    <cfRule type="cellIs" dxfId="67"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6"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5" priority="21" operator="lessThan">
      <formula>-0.001</formula>
    </cfRule>
  </conditionalFormatting>
  <conditionalFormatting sqref="G9:J9">
    <cfRule type="cellIs" dxfId="64" priority="20" operator="lessThan">
      <formula>0</formula>
    </cfRule>
  </conditionalFormatting>
  <conditionalFormatting sqref="I50 I90 I130 I170 I210 I250 I290 I330 I370 I410 I450 I490 I530 I570 I610 I650 I690 I730">
    <cfRule type="expression" dxfId="63" priority="19">
      <formula>IF(I50&lt;&gt;0,#REF!=0)</formula>
    </cfRule>
  </conditionalFormatting>
  <conditionalFormatting sqref="I50 I90 I130 I170 I210 I250 I290 I330 I370 I410 I450 I490 I530 I570 I610 I650 I690 I730">
    <cfRule type="cellIs" dxfId="62" priority="18" operator="lessThan">
      <formula>-0.001</formula>
    </cfRule>
  </conditionalFormatting>
  <conditionalFormatting sqref="H50 H90 H130 H170 H210 H250 H290 H330 H370 H410 H450 H490 H530 H570 H610 H650 H690 H730">
    <cfRule type="expression" dxfId="61" priority="17">
      <formula>IF(H50&lt;&gt;0,#REF!=0)</formula>
    </cfRule>
  </conditionalFormatting>
  <conditionalFormatting sqref="H50 H90 H130 H170 H210 H250 H290 H330 H370 H410 H450 H490 H530 H570 H610 H650 H690 H730">
    <cfRule type="cellIs" dxfId="60"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9" priority="15">
      <formula>IF(F50&lt;&gt;0,#REF!=0)</formula>
    </cfRule>
  </conditionalFormatting>
  <conditionalFormatting sqref="F50:G50 F90:G90 F130:G130 F170:G170 F210:G210 F250:G250 F290:G290 F330:G330 F370:G370 F410:G410 F450:G450 F490:G490 F530:G530 F570:G570 F610:G610 F650:G650 F690:G690 F730:G730">
    <cfRule type="cellIs" dxfId="58" priority="14" operator="lessThan">
      <formula>-0.001</formula>
    </cfRule>
  </conditionalFormatting>
  <conditionalFormatting sqref="I770">
    <cfRule type="expression" dxfId="57" priority="13">
      <formula>IF(I770&lt;&gt;0,#REF!=0)</formula>
    </cfRule>
  </conditionalFormatting>
  <conditionalFormatting sqref="I770">
    <cfRule type="cellIs" dxfId="56" priority="12" operator="lessThan">
      <formula>-0.001</formula>
    </cfRule>
  </conditionalFormatting>
  <conditionalFormatting sqref="H770">
    <cfRule type="expression" dxfId="55" priority="11">
      <formula>IF(H770&lt;&gt;0,#REF!=0)</formula>
    </cfRule>
  </conditionalFormatting>
  <conditionalFormatting sqref="H770">
    <cfRule type="cellIs" dxfId="54" priority="10" operator="lessThan">
      <formula>-0.001</formula>
    </cfRule>
  </conditionalFormatting>
  <conditionalFormatting sqref="G770">
    <cfRule type="expression" dxfId="53" priority="9">
      <formula>IF(G770&lt;&gt;0,#REF!=0)</formula>
    </cfRule>
  </conditionalFormatting>
  <conditionalFormatting sqref="G770">
    <cfRule type="cellIs" dxfId="52" priority="8" operator="lessThan">
      <formula>-0.001</formula>
    </cfRule>
  </conditionalFormatting>
  <conditionalFormatting sqref="F770">
    <cfRule type="expression" dxfId="51" priority="7">
      <formula>IF(F770&lt;&gt;0,#REF!=0)</formula>
    </cfRule>
  </conditionalFormatting>
  <conditionalFormatting sqref="F770">
    <cfRule type="cellIs" dxfId="50" priority="6" operator="lessThan">
      <formula>-0.001</formula>
    </cfRule>
  </conditionalFormatting>
  <conditionalFormatting sqref="F771:F809">
    <cfRule type="expression" dxfId="49" priority="5">
      <formula>IF(F771&lt;&gt;0,#REF!=0)</formula>
    </cfRule>
  </conditionalFormatting>
  <conditionalFormatting sqref="F771:F809">
    <cfRule type="cellIs" dxfId="48"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7"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6" priority="2" operator="lessThan">
      <formula>-0.001</formula>
    </cfRule>
  </conditionalFormatting>
  <conditionalFormatting sqref="I1:J4">
    <cfRule type="cellIs" dxfId="45"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A3876-8553-424B-95B6-426EFB2856B1}">
  <sheetPr filterMode="1">
    <tabColor rgb="FF92D050"/>
    <outlinePr summaryBelow="0"/>
    <pageSetUpPr fitToPage="1"/>
  </sheetPr>
  <dimension ref="A1:J854"/>
  <sheetViews>
    <sheetView view="pageBreakPreview" zoomScale="70" zoomScaleNormal="70" zoomScaleSheetLayoutView="70" workbookViewId="0">
      <pane xSplit="5" ySplit="9" topLeftCell="F10" activePane="bottomRight" state="frozen"/>
      <selection activeCell="I811" sqref="I811"/>
      <selection pane="topRight" activeCell="I811" sqref="I811"/>
      <selection pane="bottomLeft" activeCell="I811" sqref="I811"/>
      <selection pane="bottomRight" activeCell="A6" sqref="A6:I6"/>
    </sheetView>
  </sheetViews>
  <sheetFormatPr defaultRowHeight="12.75" outlineLevelRow="3" x14ac:dyDescent="0.2"/>
  <cols>
    <col min="1" max="1" width="8.5703125" style="121" customWidth="1"/>
    <col min="2" max="2" width="1.42578125" style="121" customWidth="1"/>
    <col min="3" max="3" width="78.5703125" style="27" customWidth="1"/>
    <col min="4" max="4" width="7.140625" style="36" customWidth="1"/>
    <col min="5" max="5" width="10" style="36" customWidth="1"/>
    <col min="6" max="9" width="21.42578125" style="29" customWidth="1"/>
    <col min="10" max="10" width="7.140625" style="29" customWidth="1"/>
    <col min="11" max="46" width="9.140625" style="36"/>
    <col min="47" max="47" width="60" style="36" customWidth="1"/>
    <col min="48" max="63" width="9.140625" style="36" customWidth="1"/>
    <col min="64" max="64" width="3.28515625" style="36" customWidth="1"/>
    <col min="65" max="71" width="9.140625" style="36" customWidth="1"/>
    <col min="72" max="72" width="10" style="36" customWidth="1"/>
    <col min="73" max="75" width="9.140625" style="36" customWidth="1"/>
    <col min="76" max="76" width="10.28515625" style="36" customWidth="1"/>
    <col min="77" max="77" width="9.7109375" style="36" customWidth="1"/>
    <col min="78" max="302" width="9.140625" style="36"/>
    <col min="303" max="303" width="60" style="36" customWidth="1"/>
    <col min="304" max="319" width="9.140625" style="36" customWidth="1"/>
    <col min="320" max="320" width="3.28515625" style="36" customWidth="1"/>
    <col min="321" max="327" width="9.140625" style="36" customWidth="1"/>
    <col min="328" max="328" width="10" style="36" customWidth="1"/>
    <col min="329" max="331" width="9.140625" style="36" customWidth="1"/>
    <col min="332" max="332" width="10.28515625" style="36" customWidth="1"/>
    <col min="333" max="333" width="9.7109375" style="36" customWidth="1"/>
    <col min="334" max="558" width="9.140625" style="36"/>
    <col min="559" max="559" width="60" style="36" customWidth="1"/>
    <col min="560" max="575" width="9.140625" style="36" customWidth="1"/>
    <col min="576" max="576" width="3.28515625" style="36" customWidth="1"/>
    <col min="577" max="583" width="9.140625" style="36" customWidth="1"/>
    <col min="584" max="584" width="10" style="36" customWidth="1"/>
    <col min="585" max="587" width="9.140625" style="36" customWidth="1"/>
    <col min="588" max="588" width="10.28515625" style="36" customWidth="1"/>
    <col min="589" max="589" width="9.7109375" style="36" customWidth="1"/>
    <col min="590" max="814" width="9.140625" style="36"/>
    <col min="815" max="815" width="60" style="36" customWidth="1"/>
    <col min="816" max="831" width="9.140625" style="36" customWidth="1"/>
    <col min="832" max="832" width="3.28515625" style="36" customWidth="1"/>
    <col min="833" max="839" width="9.140625" style="36" customWidth="1"/>
    <col min="840" max="840" width="10" style="36" customWidth="1"/>
    <col min="841" max="843" width="9.140625" style="36" customWidth="1"/>
    <col min="844" max="844" width="10.28515625" style="36" customWidth="1"/>
    <col min="845" max="845" width="9.7109375" style="36" customWidth="1"/>
    <col min="846" max="1070" width="9.140625" style="36"/>
    <col min="1071" max="1071" width="60" style="36" customWidth="1"/>
    <col min="1072" max="1087" width="9.140625" style="36" customWidth="1"/>
    <col min="1088" max="1088" width="3.28515625" style="36" customWidth="1"/>
    <col min="1089" max="1095" width="9.140625" style="36" customWidth="1"/>
    <col min="1096" max="1096" width="10" style="36" customWidth="1"/>
    <col min="1097" max="1099" width="9.140625" style="36" customWidth="1"/>
    <col min="1100" max="1100" width="10.28515625" style="36" customWidth="1"/>
    <col min="1101" max="1101" width="9.7109375" style="36" customWidth="1"/>
    <col min="1102" max="1326" width="9.140625" style="36"/>
    <col min="1327" max="1327" width="60" style="36" customWidth="1"/>
    <col min="1328" max="1343" width="9.140625" style="36" customWidth="1"/>
    <col min="1344" max="1344" width="3.28515625" style="36" customWidth="1"/>
    <col min="1345" max="1351" width="9.140625" style="36" customWidth="1"/>
    <col min="1352" max="1352" width="10" style="36" customWidth="1"/>
    <col min="1353" max="1355" width="9.140625" style="36" customWidth="1"/>
    <col min="1356" max="1356" width="10.28515625" style="36" customWidth="1"/>
    <col min="1357" max="1357" width="9.7109375" style="36" customWidth="1"/>
    <col min="1358" max="1582" width="9.140625" style="36"/>
    <col min="1583" max="1583" width="60" style="36" customWidth="1"/>
    <col min="1584" max="1599" width="9.140625" style="36" customWidth="1"/>
    <col min="1600" max="1600" width="3.28515625" style="36" customWidth="1"/>
    <col min="1601" max="1607" width="9.140625" style="36" customWidth="1"/>
    <col min="1608" max="1608" width="10" style="36" customWidth="1"/>
    <col min="1609" max="1611" width="9.140625" style="36" customWidth="1"/>
    <col min="1612" max="1612" width="10.28515625" style="36" customWidth="1"/>
    <col min="1613" max="1613" width="9.7109375" style="36" customWidth="1"/>
    <col min="1614" max="1838" width="9.140625" style="36"/>
    <col min="1839" max="1839" width="60" style="36" customWidth="1"/>
    <col min="1840" max="1855" width="9.140625" style="36" customWidth="1"/>
    <col min="1856" max="1856" width="3.28515625" style="36" customWidth="1"/>
    <col min="1857" max="1863" width="9.140625" style="36" customWidth="1"/>
    <col min="1864" max="1864" width="10" style="36" customWidth="1"/>
    <col min="1865" max="1867" width="9.140625" style="36" customWidth="1"/>
    <col min="1868" max="1868" width="10.28515625" style="36" customWidth="1"/>
    <col min="1869" max="1869" width="9.7109375" style="36" customWidth="1"/>
    <col min="1870" max="2094" width="9.140625" style="36"/>
    <col min="2095" max="2095" width="60" style="36" customWidth="1"/>
    <col min="2096" max="2111" width="9.140625" style="36" customWidth="1"/>
    <col min="2112" max="2112" width="3.28515625" style="36" customWidth="1"/>
    <col min="2113" max="2119" width="9.140625" style="36" customWidth="1"/>
    <col min="2120" max="2120" width="10" style="36" customWidth="1"/>
    <col min="2121" max="2123" width="9.140625" style="36" customWidth="1"/>
    <col min="2124" max="2124" width="10.28515625" style="36" customWidth="1"/>
    <col min="2125" max="2125" width="9.7109375" style="36" customWidth="1"/>
    <col min="2126" max="2350" width="9.140625" style="36"/>
    <col min="2351" max="2351" width="60" style="36" customWidth="1"/>
    <col min="2352" max="2367" width="9.140625" style="36" customWidth="1"/>
    <col min="2368" max="2368" width="3.28515625" style="36" customWidth="1"/>
    <col min="2369" max="2375" width="9.140625" style="36" customWidth="1"/>
    <col min="2376" max="2376" width="10" style="36" customWidth="1"/>
    <col min="2377" max="2379" width="9.140625" style="36" customWidth="1"/>
    <col min="2380" max="2380" width="10.28515625" style="36" customWidth="1"/>
    <col min="2381" max="2381" width="9.7109375" style="36" customWidth="1"/>
    <col min="2382" max="2606" width="9.140625" style="36"/>
    <col min="2607" max="2607" width="60" style="36" customWidth="1"/>
    <col min="2608" max="2623" width="9.140625" style="36" customWidth="1"/>
    <col min="2624" max="2624" width="3.28515625" style="36" customWidth="1"/>
    <col min="2625" max="2631" width="9.140625" style="36" customWidth="1"/>
    <col min="2632" max="2632" width="10" style="36" customWidth="1"/>
    <col min="2633" max="2635" width="9.140625" style="36" customWidth="1"/>
    <col min="2636" max="2636" width="10.28515625" style="36" customWidth="1"/>
    <col min="2637" max="2637" width="9.7109375" style="36" customWidth="1"/>
    <col min="2638" max="2862" width="9.140625" style="36"/>
    <col min="2863" max="2863" width="60" style="36" customWidth="1"/>
    <col min="2864" max="2879" width="9.140625" style="36" customWidth="1"/>
    <col min="2880" max="2880" width="3.28515625" style="36" customWidth="1"/>
    <col min="2881" max="2887" width="9.140625" style="36" customWidth="1"/>
    <col min="2888" max="2888" width="10" style="36" customWidth="1"/>
    <col min="2889" max="2891" width="9.140625" style="36" customWidth="1"/>
    <col min="2892" max="2892" width="10.28515625" style="36" customWidth="1"/>
    <col min="2893" max="2893" width="9.7109375" style="36" customWidth="1"/>
    <col min="2894" max="3118" width="9.140625" style="36"/>
    <col min="3119" max="3119" width="60" style="36" customWidth="1"/>
    <col min="3120" max="3135" width="9.140625" style="36" customWidth="1"/>
    <col min="3136" max="3136" width="3.28515625" style="36" customWidth="1"/>
    <col min="3137" max="3143" width="9.140625" style="36" customWidth="1"/>
    <col min="3144" max="3144" width="10" style="36" customWidth="1"/>
    <col min="3145" max="3147" width="9.140625" style="36" customWidth="1"/>
    <col min="3148" max="3148" width="10.28515625" style="36" customWidth="1"/>
    <col min="3149" max="3149" width="9.7109375" style="36" customWidth="1"/>
    <col min="3150" max="3374" width="9.140625" style="36"/>
    <col min="3375" max="3375" width="60" style="36" customWidth="1"/>
    <col min="3376" max="3391" width="9.140625" style="36" customWidth="1"/>
    <col min="3392" max="3392" width="3.28515625" style="36" customWidth="1"/>
    <col min="3393" max="3399" width="9.140625" style="36" customWidth="1"/>
    <col min="3400" max="3400" width="10" style="36" customWidth="1"/>
    <col min="3401" max="3403" width="9.140625" style="36" customWidth="1"/>
    <col min="3404" max="3404" width="10.28515625" style="36" customWidth="1"/>
    <col min="3405" max="3405" width="9.7109375" style="36" customWidth="1"/>
    <col min="3406" max="3630" width="9.140625" style="36"/>
    <col min="3631" max="3631" width="60" style="36" customWidth="1"/>
    <col min="3632" max="3647" width="9.140625" style="36" customWidth="1"/>
    <col min="3648" max="3648" width="3.28515625" style="36" customWidth="1"/>
    <col min="3649" max="3655" width="9.140625" style="36" customWidth="1"/>
    <col min="3656" max="3656" width="10" style="36" customWidth="1"/>
    <col min="3657" max="3659" width="9.140625" style="36" customWidth="1"/>
    <col min="3660" max="3660" width="10.28515625" style="36" customWidth="1"/>
    <col min="3661" max="3661" width="9.7109375" style="36" customWidth="1"/>
    <col min="3662" max="3886" width="9.140625" style="36"/>
    <col min="3887" max="3887" width="60" style="36" customWidth="1"/>
    <col min="3888" max="3903" width="9.140625" style="36" customWidth="1"/>
    <col min="3904" max="3904" width="3.28515625" style="36" customWidth="1"/>
    <col min="3905" max="3911" width="9.140625" style="36" customWidth="1"/>
    <col min="3912" max="3912" width="10" style="36" customWidth="1"/>
    <col min="3913" max="3915" width="9.140625" style="36" customWidth="1"/>
    <col min="3916" max="3916" width="10.28515625" style="36" customWidth="1"/>
    <col min="3917" max="3917" width="9.7109375" style="36" customWidth="1"/>
    <col min="3918" max="4142" width="9.140625" style="36"/>
    <col min="4143" max="4143" width="60" style="36" customWidth="1"/>
    <col min="4144" max="4159" width="9.140625" style="36" customWidth="1"/>
    <col min="4160" max="4160" width="3.28515625" style="36" customWidth="1"/>
    <col min="4161" max="4167" width="9.140625" style="36" customWidth="1"/>
    <col min="4168" max="4168" width="10" style="36" customWidth="1"/>
    <col min="4169" max="4171" width="9.140625" style="36" customWidth="1"/>
    <col min="4172" max="4172" width="10.28515625" style="36" customWidth="1"/>
    <col min="4173" max="4173" width="9.7109375" style="36" customWidth="1"/>
    <col min="4174" max="4398" width="9.140625" style="36"/>
    <col min="4399" max="4399" width="60" style="36" customWidth="1"/>
    <col min="4400" max="4415" width="9.140625" style="36" customWidth="1"/>
    <col min="4416" max="4416" width="3.28515625" style="36" customWidth="1"/>
    <col min="4417" max="4423" width="9.140625" style="36" customWidth="1"/>
    <col min="4424" max="4424" width="10" style="36" customWidth="1"/>
    <col min="4425" max="4427" width="9.140625" style="36" customWidth="1"/>
    <col min="4428" max="4428" width="10.28515625" style="36" customWidth="1"/>
    <col min="4429" max="4429" width="9.7109375" style="36" customWidth="1"/>
    <col min="4430" max="4654" width="9.140625" style="36"/>
    <col min="4655" max="4655" width="60" style="36" customWidth="1"/>
    <col min="4656" max="4671" width="9.140625" style="36" customWidth="1"/>
    <col min="4672" max="4672" width="3.28515625" style="36" customWidth="1"/>
    <col min="4673" max="4679" width="9.140625" style="36" customWidth="1"/>
    <col min="4680" max="4680" width="10" style="36" customWidth="1"/>
    <col min="4681" max="4683" width="9.140625" style="36" customWidth="1"/>
    <col min="4684" max="4684" width="10.28515625" style="36" customWidth="1"/>
    <col min="4685" max="4685" width="9.7109375" style="36" customWidth="1"/>
    <col min="4686" max="4910" width="9.140625" style="36"/>
    <col min="4911" max="4911" width="60" style="36" customWidth="1"/>
    <col min="4912" max="4927" width="9.140625" style="36" customWidth="1"/>
    <col min="4928" max="4928" width="3.28515625" style="36" customWidth="1"/>
    <col min="4929" max="4935" width="9.140625" style="36" customWidth="1"/>
    <col min="4936" max="4936" width="10" style="36" customWidth="1"/>
    <col min="4937" max="4939" width="9.140625" style="36" customWidth="1"/>
    <col min="4940" max="4940" width="10.28515625" style="36" customWidth="1"/>
    <col min="4941" max="4941" width="9.7109375" style="36" customWidth="1"/>
    <col min="4942" max="5166" width="9.140625" style="36"/>
    <col min="5167" max="5167" width="60" style="36" customWidth="1"/>
    <col min="5168" max="5183" width="9.140625" style="36" customWidth="1"/>
    <col min="5184" max="5184" width="3.28515625" style="36" customWidth="1"/>
    <col min="5185" max="5191" width="9.140625" style="36" customWidth="1"/>
    <col min="5192" max="5192" width="10" style="36" customWidth="1"/>
    <col min="5193" max="5195" width="9.140625" style="36" customWidth="1"/>
    <col min="5196" max="5196" width="10.28515625" style="36" customWidth="1"/>
    <col min="5197" max="5197" width="9.7109375" style="36" customWidth="1"/>
    <col min="5198" max="5422" width="9.140625" style="36"/>
    <col min="5423" max="5423" width="60" style="36" customWidth="1"/>
    <col min="5424" max="5439" width="9.140625" style="36" customWidth="1"/>
    <col min="5440" max="5440" width="3.28515625" style="36" customWidth="1"/>
    <col min="5441" max="5447" width="9.140625" style="36" customWidth="1"/>
    <col min="5448" max="5448" width="10" style="36" customWidth="1"/>
    <col min="5449" max="5451" width="9.140625" style="36" customWidth="1"/>
    <col min="5452" max="5452" width="10.28515625" style="36" customWidth="1"/>
    <col min="5453" max="5453" width="9.7109375" style="36" customWidth="1"/>
    <col min="5454" max="5678" width="9.140625" style="36"/>
    <col min="5679" max="5679" width="60" style="36" customWidth="1"/>
    <col min="5680" max="5695" width="9.140625" style="36" customWidth="1"/>
    <col min="5696" max="5696" width="3.28515625" style="36" customWidth="1"/>
    <col min="5697" max="5703" width="9.140625" style="36" customWidth="1"/>
    <col min="5704" max="5704" width="10" style="36" customWidth="1"/>
    <col min="5705" max="5707" width="9.140625" style="36" customWidth="1"/>
    <col min="5708" max="5708" width="10.28515625" style="36" customWidth="1"/>
    <col min="5709" max="5709" width="9.7109375" style="36" customWidth="1"/>
    <col min="5710" max="5934" width="9.140625" style="36"/>
    <col min="5935" max="5935" width="60" style="36" customWidth="1"/>
    <col min="5936" max="5951" width="9.140625" style="36" customWidth="1"/>
    <col min="5952" max="5952" width="3.28515625" style="36" customWidth="1"/>
    <col min="5953" max="5959" width="9.140625" style="36" customWidth="1"/>
    <col min="5960" max="5960" width="10" style="36" customWidth="1"/>
    <col min="5961" max="5963" width="9.140625" style="36" customWidth="1"/>
    <col min="5964" max="5964" width="10.28515625" style="36" customWidth="1"/>
    <col min="5965" max="5965" width="9.7109375" style="36" customWidth="1"/>
    <col min="5966" max="6190" width="9.140625" style="36"/>
    <col min="6191" max="6191" width="60" style="36" customWidth="1"/>
    <col min="6192" max="6207" width="9.140625" style="36" customWidth="1"/>
    <col min="6208" max="6208" width="3.28515625" style="36" customWidth="1"/>
    <col min="6209" max="6215" width="9.140625" style="36" customWidth="1"/>
    <col min="6216" max="6216" width="10" style="36" customWidth="1"/>
    <col min="6217" max="6219" width="9.140625" style="36" customWidth="1"/>
    <col min="6220" max="6220" width="10.28515625" style="36" customWidth="1"/>
    <col min="6221" max="6221" width="9.7109375" style="36" customWidth="1"/>
    <col min="6222" max="6446" width="9.140625" style="36"/>
    <col min="6447" max="6447" width="60" style="36" customWidth="1"/>
    <col min="6448" max="6463" width="9.140625" style="36" customWidth="1"/>
    <col min="6464" max="6464" width="3.28515625" style="36" customWidth="1"/>
    <col min="6465" max="6471" width="9.140625" style="36" customWidth="1"/>
    <col min="6472" max="6472" width="10" style="36" customWidth="1"/>
    <col min="6473" max="6475" width="9.140625" style="36" customWidth="1"/>
    <col min="6476" max="6476" width="10.28515625" style="36" customWidth="1"/>
    <col min="6477" max="6477" width="9.7109375" style="36" customWidth="1"/>
    <col min="6478" max="6702" width="9.140625" style="36"/>
    <col min="6703" max="6703" width="60" style="36" customWidth="1"/>
    <col min="6704" max="6719" width="9.140625" style="36" customWidth="1"/>
    <col min="6720" max="6720" width="3.28515625" style="36" customWidth="1"/>
    <col min="6721" max="6727" width="9.140625" style="36" customWidth="1"/>
    <col min="6728" max="6728" width="10" style="36" customWidth="1"/>
    <col min="6729" max="6731" width="9.140625" style="36" customWidth="1"/>
    <col min="6732" max="6732" width="10.28515625" style="36" customWidth="1"/>
    <col min="6733" max="6733" width="9.7109375" style="36" customWidth="1"/>
    <col min="6734" max="6958" width="9.140625" style="36"/>
    <col min="6959" max="6959" width="60" style="36" customWidth="1"/>
    <col min="6960" max="6975" width="9.140625" style="36" customWidth="1"/>
    <col min="6976" max="6976" width="3.28515625" style="36" customWidth="1"/>
    <col min="6977" max="6983" width="9.140625" style="36" customWidth="1"/>
    <col min="6984" max="6984" width="10" style="36" customWidth="1"/>
    <col min="6985" max="6987" width="9.140625" style="36" customWidth="1"/>
    <col min="6988" max="6988" width="10.28515625" style="36" customWidth="1"/>
    <col min="6989" max="6989" width="9.7109375" style="36" customWidth="1"/>
    <col min="6990" max="7214" width="9.140625" style="36"/>
    <col min="7215" max="7215" width="60" style="36" customWidth="1"/>
    <col min="7216" max="7231" width="9.140625" style="36" customWidth="1"/>
    <col min="7232" max="7232" width="3.28515625" style="36" customWidth="1"/>
    <col min="7233" max="7239" width="9.140625" style="36" customWidth="1"/>
    <col min="7240" max="7240" width="10" style="36" customWidth="1"/>
    <col min="7241" max="7243" width="9.140625" style="36" customWidth="1"/>
    <col min="7244" max="7244" width="10.28515625" style="36" customWidth="1"/>
    <col min="7245" max="7245" width="9.7109375" style="36" customWidth="1"/>
    <col min="7246" max="7470" width="9.140625" style="36"/>
    <col min="7471" max="7471" width="60" style="36" customWidth="1"/>
    <col min="7472" max="7487" width="9.140625" style="36" customWidth="1"/>
    <col min="7488" max="7488" width="3.28515625" style="36" customWidth="1"/>
    <col min="7489" max="7495" width="9.140625" style="36" customWidth="1"/>
    <col min="7496" max="7496" width="10" style="36" customWidth="1"/>
    <col min="7497" max="7499" width="9.140625" style="36" customWidth="1"/>
    <col min="7500" max="7500" width="10.28515625" style="36" customWidth="1"/>
    <col min="7501" max="7501" width="9.7109375" style="36" customWidth="1"/>
    <col min="7502" max="7726" width="9.140625" style="36"/>
    <col min="7727" max="7727" width="60" style="36" customWidth="1"/>
    <col min="7728" max="7743" width="9.140625" style="36" customWidth="1"/>
    <col min="7744" max="7744" width="3.28515625" style="36" customWidth="1"/>
    <col min="7745" max="7751" width="9.140625" style="36" customWidth="1"/>
    <col min="7752" max="7752" width="10" style="36" customWidth="1"/>
    <col min="7753" max="7755" width="9.140625" style="36" customWidth="1"/>
    <col min="7756" max="7756" width="10.28515625" style="36" customWidth="1"/>
    <col min="7757" max="7757" width="9.7109375" style="36" customWidth="1"/>
    <col min="7758" max="7982" width="9.140625" style="36"/>
    <col min="7983" max="7983" width="60" style="36" customWidth="1"/>
    <col min="7984" max="7999" width="9.140625" style="36" customWidth="1"/>
    <col min="8000" max="8000" width="3.28515625" style="36" customWidth="1"/>
    <col min="8001" max="8007" width="9.140625" style="36" customWidth="1"/>
    <col min="8008" max="8008" width="10" style="36" customWidth="1"/>
    <col min="8009" max="8011" width="9.140625" style="36" customWidth="1"/>
    <col min="8012" max="8012" width="10.28515625" style="36" customWidth="1"/>
    <col min="8013" max="8013" width="9.7109375" style="36" customWidth="1"/>
    <col min="8014" max="8238" width="9.140625" style="36"/>
    <col min="8239" max="8239" width="60" style="36" customWidth="1"/>
    <col min="8240" max="8255" width="9.140625" style="36" customWidth="1"/>
    <col min="8256" max="8256" width="3.28515625" style="36" customWidth="1"/>
    <col min="8257" max="8263" width="9.140625" style="36" customWidth="1"/>
    <col min="8264" max="8264" width="10" style="36" customWidth="1"/>
    <col min="8265" max="8267" width="9.140625" style="36" customWidth="1"/>
    <col min="8268" max="8268" width="10.28515625" style="36" customWidth="1"/>
    <col min="8269" max="8269" width="9.7109375" style="36" customWidth="1"/>
    <col min="8270" max="8494" width="9.140625" style="36"/>
    <col min="8495" max="8495" width="60" style="36" customWidth="1"/>
    <col min="8496" max="8511" width="9.140625" style="36" customWidth="1"/>
    <col min="8512" max="8512" width="3.28515625" style="36" customWidth="1"/>
    <col min="8513" max="8519" width="9.140625" style="36" customWidth="1"/>
    <col min="8520" max="8520" width="10" style="36" customWidth="1"/>
    <col min="8521" max="8523" width="9.140625" style="36" customWidth="1"/>
    <col min="8524" max="8524" width="10.28515625" style="36" customWidth="1"/>
    <col min="8525" max="8525" width="9.7109375" style="36" customWidth="1"/>
    <col min="8526" max="8750" width="9.140625" style="36"/>
    <col min="8751" max="8751" width="60" style="36" customWidth="1"/>
    <col min="8752" max="8767" width="9.140625" style="36" customWidth="1"/>
    <col min="8768" max="8768" width="3.28515625" style="36" customWidth="1"/>
    <col min="8769" max="8775" width="9.140625" style="36" customWidth="1"/>
    <col min="8776" max="8776" width="10" style="36" customWidth="1"/>
    <col min="8777" max="8779" width="9.140625" style="36" customWidth="1"/>
    <col min="8780" max="8780" width="10.28515625" style="36" customWidth="1"/>
    <col min="8781" max="8781" width="9.7109375" style="36" customWidth="1"/>
    <col min="8782" max="9006" width="9.140625" style="36"/>
    <col min="9007" max="9007" width="60" style="36" customWidth="1"/>
    <col min="9008" max="9023" width="9.140625" style="36" customWidth="1"/>
    <col min="9024" max="9024" width="3.28515625" style="36" customWidth="1"/>
    <col min="9025" max="9031" width="9.140625" style="36" customWidth="1"/>
    <col min="9032" max="9032" width="10" style="36" customWidth="1"/>
    <col min="9033" max="9035" width="9.140625" style="36" customWidth="1"/>
    <col min="9036" max="9036" width="10.28515625" style="36" customWidth="1"/>
    <col min="9037" max="9037" width="9.7109375" style="36" customWidth="1"/>
    <col min="9038" max="9262" width="9.140625" style="36"/>
    <col min="9263" max="9263" width="60" style="36" customWidth="1"/>
    <col min="9264" max="9279" width="9.140625" style="36" customWidth="1"/>
    <col min="9280" max="9280" width="3.28515625" style="36" customWidth="1"/>
    <col min="9281" max="9287" width="9.140625" style="36" customWidth="1"/>
    <col min="9288" max="9288" width="10" style="36" customWidth="1"/>
    <col min="9289" max="9291" width="9.140625" style="36" customWidth="1"/>
    <col min="9292" max="9292" width="10.28515625" style="36" customWidth="1"/>
    <col min="9293" max="9293" width="9.7109375" style="36" customWidth="1"/>
    <col min="9294" max="9518" width="9.140625" style="36"/>
    <col min="9519" max="9519" width="60" style="36" customWidth="1"/>
    <col min="9520" max="9535" width="9.140625" style="36" customWidth="1"/>
    <col min="9536" max="9536" width="3.28515625" style="36" customWidth="1"/>
    <col min="9537" max="9543" width="9.140625" style="36" customWidth="1"/>
    <col min="9544" max="9544" width="10" style="36" customWidth="1"/>
    <col min="9545" max="9547" width="9.140625" style="36" customWidth="1"/>
    <col min="9548" max="9548" width="10.28515625" style="36" customWidth="1"/>
    <col min="9549" max="9549" width="9.7109375" style="36" customWidth="1"/>
    <col min="9550" max="9774" width="9.140625" style="36"/>
    <col min="9775" max="9775" width="60" style="36" customWidth="1"/>
    <col min="9776" max="9791" width="9.140625" style="36" customWidth="1"/>
    <col min="9792" max="9792" width="3.28515625" style="36" customWidth="1"/>
    <col min="9793" max="9799" width="9.140625" style="36" customWidth="1"/>
    <col min="9800" max="9800" width="10" style="36" customWidth="1"/>
    <col min="9801" max="9803" width="9.140625" style="36" customWidth="1"/>
    <col min="9804" max="9804" width="10.28515625" style="36" customWidth="1"/>
    <col min="9805" max="9805" width="9.7109375" style="36" customWidth="1"/>
    <col min="9806" max="10030" width="9.140625" style="36"/>
    <col min="10031" max="10031" width="60" style="36" customWidth="1"/>
    <col min="10032" max="10047" width="9.140625" style="36" customWidth="1"/>
    <col min="10048" max="10048" width="3.28515625" style="36" customWidth="1"/>
    <col min="10049" max="10055" width="9.140625" style="36" customWidth="1"/>
    <col min="10056" max="10056" width="10" style="36" customWidth="1"/>
    <col min="10057" max="10059" width="9.140625" style="36" customWidth="1"/>
    <col min="10060" max="10060" width="10.28515625" style="36" customWidth="1"/>
    <col min="10061" max="10061" width="9.7109375" style="36" customWidth="1"/>
    <col min="10062" max="10286" width="9.140625" style="36"/>
    <col min="10287" max="10287" width="60" style="36" customWidth="1"/>
    <col min="10288" max="10303" width="9.140625" style="36" customWidth="1"/>
    <col min="10304" max="10304" width="3.28515625" style="36" customWidth="1"/>
    <col min="10305" max="10311" width="9.140625" style="36" customWidth="1"/>
    <col min="10312" max="10312" width="10" style="36" customWidth="1"/>
    <col min="10313" max="10315" width="9.140625" style="36" customWidth="1"/>
    <col min="10316" max="10316" width="10.28515625" style="36" customWidth="1"/>
    <col min="10317" max="10317" width="9.7109375" style="36" customWidth="1"/>
    <col min="10318" max="10542" width="9.140625" style="36"/>
    <col min="10543" max="10543" width="60" style="36" customWidth="1"/>
    <col min="10544" max="10559" width="9.140625" style="36" customWidth="1"/>
    <col min="10560" max="10560" width="3.28515625" style="36" customWidth="1"/>
    <col min="10561" max="10567" width="9.140625" style="36" customWidth="1"/>
    <col min="10568" max="10568" width="10" style="36" customWidth="1"/>
    <col min="10569" max="10571" width="9.140625" style="36" customWidth="1"/>
    <col min="10572" max="10572" width="10.28515625" style="36" customWidth="1"/>
    <col min="10573" max="10573" width="9.7109375" style="36" customWidth="1"/>
    <col min="10574" max="10798" width="9.140625" style="36"/>
    <col min="10799" max="10799" width="60" style="36" customWidth="1"/>
    <col min="10800" max="10815" width="9.140625" style="36" customWidth="1"/>
    <col min="10816" max="10816" width="3.28515625" style="36" customWidth="1"/>
    <col min="10817" max="10823" width="9.140625" style="36" customWidth="1"/>
    <col min="10824" max="10824" width="10" style="36" customWidth="1"/>
    <col min="10825" max="10827" width="9.140625" style="36" customWidth="1"/>
    <col min="10828" max="10828" width="10.28515625" style="36" customWidth="1"/>
    <col min="10829" max="10829" width="9.7109375" style="36" customWidth="1"/>
    <col min="10830" max="11054" width="9.140625" style="36"/>
    <col min="11055" max="11055" width="60" style="36" customWidth="1"/>
    <col min="11056" max="11071" width="9.140625" style="36" customWidth="1"/>
    <col min="11072" max="11072" width="3.28515625" style="36" customWidth="1"/>
    <col min="11073" max="11079" width="9.140625" style="36" customWidth="1"/>
    <col min="11080" max="11080" width="10" style="36" customWidth="1"/>
    <col min="11081" max="11083" width="9.140625" style="36" customWidth="1"/>
    <col min="11084" max="11084" width="10.28515625" style="36" customWidth="1"/>
    <col min="11085" max="11085" width="9.7109375" style="36" customWidth="1"/>
    <col min="11086" max="11310" width="9.140625" style="36"/>
    <col min="11311" max="11311" width="60" style="36" customWidth="1"/>
    <col min="11312" max="11327" width="9.140625" style="36" customWidth="1"/>
    <col min="11328" max="11328" width="3.28515625" style="36" customWidth="1"/>
    <col min="11329" max="11335" width="9.140625" style="36" customWidth="1"/>
    <col min="11336" max="11336" width="10" style="36" customWidth="1"/>
    <col min="11337" max="11339" width="9.140625" style="36" customWidth="1"/>
    <col min="11340" max="11340" width="10.28515625" style="36" customWidth="1"/>
    <col min="11341" max="11341" width="9.7109375" style="36" customWidth="1"/>
    <col min="11342" max="11566" width="9.140625" style="36"/>
    <col min="11567" max="11567" width="60" style="36" customWidth="1"/>
    <col min="11568" max="11583" width="9.140625" style="36" customWidth="1"/>
    <col min="11584" max="11584" width="3.28515625" style="36" customWidth="1"/>
    <col min="11585" max="11591" width="9.140625" style="36" customWidth="1"/>
    <col min="11592" max="11592" width="10" style="36" customWidth="1"/>
    <col min="11593" max="11595" width="9.140625" style="36" customWidth="1"/>
    <col min="11596" max="11596" width="10.28515625" style="36" customWidth="1"/>
    <col min="11597" max="11597" width="9.7109375" style="36" customWidth="1"/>
    <col min="11598" max="11822" width="9.140625" style="36"/>
    <col min="11823" max="11823" width="60" style="36" customWidth="1"/>
    <col min="11824" max="11839" width="9.140625" style="36" customWidth="1"/>
    <col min="11840" max="11840" width="3.28515625" style="36" customWidth="1"/>
    <col min="11841" max="11847" width="9.140625" style="36" customWidth="1"/>
    <col min="11848" max="11848" width="10" style="36" customWidth="1"/>
    <col min="11849" max="11851" width="9.140625" style="36" customWidth="1"/>
    <col min="11852" max="11852" width="10.28515625" style="36" customWidth="1"/>
    <col min="11853" max="11853" width="9.7109375" style="36" customWidth="1"/>
    <col min="11854" max="12078" width="9.140625" style="36"/>
    <col min="12079" max="12079" width="60" style="36" customWidth="1"/>
    <col min="12080" max="12095" width="9.140625" style="36" customWidth="1"/>
    <col min="12096" max="12096" width="3.28515625" style="36" customWidth="1"/>
    <col min="12097" max="12103" width="9.140625" style="36" customWidth="1"/>
    <col min="12104" max="12104" width="10" style="36" customWidth="1"/>
    <col min="12105" max="12107" width="9.140625" style="36" customWidth="1"/>
    <col min="12108" max="12108" width="10.28515625" style="36" customWidth="1"/>
    <col min="12109" max="12109" width="9.7109375" style="36" customWidth="1"/>
    <col min="12110" max="12334" width="9.140625" style="36"/>
    <col min="12335" max="12335" width="60" style="36" customWidth="1"/>
    <col min="12336" max="12351" width="9.140625" style="36" customWidth="1"/>
    <col min="12352" max="12352" width="3.28515625" style="36" customWidth="1"/>
    <col min="12353" max="12359" width="9.140625" style="36" customWidth="1"/>
    <col min="12360" max="12360" width="10" style="36" customWidth="1"/>
    <col min="12361" max="12363" width="9.140625" style="36" customWidth="1"/>
    <col min="12364" max="12364" width="10.28515625" style="36" customWidth="1"/>
    <col min="12365" max="12365" width="9.7109375" style="36" customWidth="1"/>
    <col min="12366" max="12590" width="9.140625" style="36"/>
    <col min="12591" max="12591" width="60" style="36" customWidth="1"/>
    <col min="12592" max="12607" width="9.140625" style="36" customWidth="1"/>
    <col min="12608" max="12608" width="3.28515625" style="36" customWidth="1"/>
    <col min="12609" max="12615" width="9.140625" style="36" customWidth="1"/>
    <col min="12616" max="12616" width="10" style="36" customWidth="1"/>
    <col min="12617" max="12619" width="9.140625" style="36" customWidth="1"/>
    <col min="12620" max="12620" width="10.28515625" style="36" customWidth="1"/>
    <col min="12621" max="12621" width="9.7109375" style="36" customWidth="1"/>
    <col min="12622" max="12846" width="9.140625" style="36"/>
    <col min="12847" max="12847" width="60" style="36" customWidth="1"/>
    <col min="12848" max="12863" width="9.140625" style="36" customWidth="1"/>
    <col min="12864" max="12864" width="3.28515625" style="36" customWidth="1"/>
    <col min="12865" max="12871" width="9.140625" style="36" customWidth="1"/>
    <col min="12872" max="12872" width="10" style="36" customWidth="1"/>
    <col min="12873" max="12875" width="9.140625" style="36" customWidth="1"/>
    <col min="12876" max="12876" width="10.28515625" style="36" customWidth="1"/>
    <col min="12877" max="12877" width="9.7109375" style="36" customWidth="1"/>
    <col min="12878" max="13102" width="9.140625" style="36"/>
    <col min="13103" max="13103" width="60" style="36" customWidth="1"/>
    <col min="13104" max="13119" width="9.140625" style="36" customWidth="1"/>
    <col min="13120" max="13120" width="3.28515625" style="36" customWidth="1"/>
    <col min="13121" max="13127" width="9.140625" style="36" customWidth="1"/>
    <col min="13128" max="13128" width="10" style="36" customWidth="1"/>
    <col min="13129" max="13131" width="9.140625" style="36" customWidth="1"/>
    <col min="13132" max="13132" width="10.28515625" style="36" customWidth="1"/>
    <col min="13133" max="13133" width="9.7109375" style="36" customWidth="1"/>
    <col min="13134" max="13358" width="9.140625" style="36"/>
    <col min="13359" max="13359" width="60" style="36" customWidth="1"/>
    <col min="13360" max="13375" width="9.140625" style="36" customWidth="1"/>
    <col min="13376" max="13376" width="3.28515625" style="36" customWidth="1"/>
    <col min="13377" max="13383" width="9.140625" style="36" customWidth="1"/>
    <col min="13384" max="13384" width="10" style="36" customWidth="1"/>
    <col min="13385" max="13387" width="9.140625" style="36" customWidth="1"/>
    <col min="13388" max="13388" width="10.28515625" style="36" customWidth="1"/>
    <col min="13389" max="13389" width="9.7109375" style="36" customWidth="1"/>
    <col min="13390" max="13614" width="9.140625" style="36"/>
    <col min="13615" max="13615" width="60" style="36" customWidth="1"/>
    <col min="13616" max="13631" width="9.140625" style="36" customWidth="1"/>
    <col min="13632" max="13632" width="3.28515625" style="36" customWidth="1"/>
    <col min="13633" max="13639" width="9.140625" style="36" customWidth="1"/>
    <col min="13640" max="13640" width="10" style="36" customWidth="1"/>
    <col min="13641" max="13643" width="9.140625" style="36" customWidth="1"/>
    <col min="13644" max="13644" width="10.28515625" style="36" customWidth="1"/>
    <col min="13645" max="13645" width="9.7109375" style="36" customWidth="1"/>
    <col min="13646" max="13870" width="9.140625" style="36"/>
    <col min="13871" max="13871" width="60" style="36" customWidth="1"/>
    <col min="13872" max="13887" width="9.140625" style="36" customWidth="1"/>
    <col min="13888" max="13888" width="3.28515625" style="36" customWidth="1"/>
    <col min="13889" max="13895" width="9.140625" style="36" customWidth="1"/>
    <col min="13896" max="13896" width="10" style="36" customWidth="1"/>
    <col min="13897" max="13899" width="9.140625" style="36" customWidth="1"/>
    <col min="13900" max="13900" width="10.28515625" style="36" customWidth="1"/>
    <col min="13901" max="13901" width="9.7109375" style="36" customWidth="1"/>
    <col min="13902" max="14126" width="9.140625" style="36"/>
    <col min="14127" max="14127" width="60" style="36" customWidth="1"/>
    <col min="14128" max="14143" width="9.140625" style="36" customWidth="1"/>
    <col min="14144" max="14144" width="3.28515625" style="36" customWidth="1"/>
    <col min="14145" max="14151" width="9.140625" style="36" customWidth="1"/>
    <col min="14152" max="14152" width="10" style="36" customWidth="1"/>
    <col min="14153" max="14155" width="9.140625" style="36" customWidth="1"/>
    <col min="14156" max="14156" width="10.28515625" style="36" customWidth="1"/>
    <col min="14157" max="14157" width="9.7109375" style="36" customWidth="1"/>
    <col min="14158" max="14382" width="9.140625" style="36"/>
    <col min="14383" max="14383" width="60" style="36" customWidth="1"/>
    <col min="14384" max="14399" width="9.140625" style="36" customWidth="1"/>
    <col min="14400" max="14400" width="3.28515625" style="36" customWidth="1"/>
    <col min="14401" max="14407" width="9.140625" style="36" customWidth="1"/>
    <col min="14408" max="14408" width="10" style="36" customWidth="1"/>
    <col min="14409" max="14411" width="9.140625" style="36" customWidth="1"/>
    <col min="14412" max="14412" width="10.28515625" style="36" customWidth="1"/>
    <col min="14413" max="14413" width="9.7109375" style="36" customWidth="1"/>
    <col min="14414" max="14638" width="9.140625" style="36"/>
    <col min="14639" max="14639" width="60" style="36" customWidth="1"/>
    <col min="14640" max="14655" width="9.140625" style="36" customWidth="1"/>
    <col min="14656" max="14656" width="3.28515625" style="36" customWidth="1"/>
    <col min="14657" max="14663" width="9.140625" style="36" customWidth="1"/>
    <col min="14664" max="14664" width="10" style="36" customWidth="1"/>
    <col min="14665" max="14667" width="9.140625" style="36" customWidth="1"/>
    <col min="14668" max="14668" width="10.28515625" style="36" customWidth="1"/>
    <col min="14669" max="14669" width="9.7109375" style="36" customWidth="1"/>
    <col min="14670" max="14894" width="9.140625" style="36"/>
    <col min="14895" max="14895" width="60" style="36" customWidth="1"/>
    <col min="14896" max="14911" width="9.140625" style="36" customWidth="1"/>
    <col min="14912" max="14912" width="3.28515625" style="36" customWidth="1"/>
    <col min="14913" max="14919" width="9.140625" style="36" customWidth="1"/>
    <col min="14920" max="14920" width="10" style="36" customWidth="1"/>
    <col min="14921" max="14923" width="9.140625" style="36" customWidth="1"/>
    <col min="14924" max="14924" width="10.28515625" style="36" customWidth="1"/>
    <col min="14925" max="14925" width="9.7109375" style="36" customWidth="1"/>
    <col min="14926" max="15150" width="9.140625" style="36"/>
    <col min="15151" max="15151" width="60" style="36" customWidth="1"/>
    <col min="15152" max="15167" width="9.140625" style="36" customWidth="1"/>
    <col min="15168" max="15168" width="3.28515625" style="36" customWidth="1"/>
    <col min="15169" max="15175" width="9.140625" style="36" customWidth="1"/>
    <col min="15176" max="15176" width="10" style="36" customWidth="1"/>
    <col min="15177" max="15179" width="9.140625" style="36" customWidth="1"/>
    <col min="15180" max="15180" width="10.28515625" style="36" customWidth="1"/>
    <col min="15181" max="15181" width="9.7109375" style="36" customWidth="1"/>
    <col min="15182" max="15406" width="9.140625" style="36"/>
    <col min="15407" max="15407" width="60" style="36" customWidth="1"/>
    <col min="15408" max="15423" width="9.140625" style="36" customWidth="1"/>
    <col min="15424" max="15424" width="3.28515625" style="36" customWidth="1"/>
    <col min="15425" max="15431" width="9.140625" style="36" customWidth="1"/>
    <col min="15432" max="15432" width="10" style="36" customWidth="1"/>
    <col min="15433" max="15435" width="9.140625" style="36" customWidth="1"/>
    <col min="15436" max="15436" width="10.28515625" style="36" customWidth="1"/>
    <col min="15437" max="15437" width="9.7109375" style="36" customWidth="1"/>
    <col min="15438" max="15662" width="9.140625" style="36"/>
    <col min="15663" max="15663" width="60" style="36" customWidth="1"/>
    <col min="15664" max="15679" width="9.140625" style="36" customWidth="1"/>
    <col min="15680" max="15680" width="3.28515625" style="36" customWidth="1"/>
    <col min="15681" max="15687" width="9.140625" style="36" customWidth="1"/>
    <col min="15688" max="15688" width="10" style="36" customWidth="1"/>
    <col min="15689" max="15691" width="9.140625" style="36" customWidth="1"/>
    <col min="15692" max="15692" width="10.28515625" style="36" customWidth="1"/>
    <col min="15693" max="15693" width="9.7109375" style="36" customWidth="1"/>
    <col min="15694" max="15918" width="9.140625" style="36"/>
    <col min="15919" max="15919" width="60" style="36" customWidth="1"/>
    <col min="15920" max="15935" width="9.140625" style="36" customWidth="1"/>
    <col min="15936" max="15936" width="3.28515625" style="36" customWidth="1"/>
    <col min="15937" max="15943" width="9.140625" style="36" customWidth="1"/>
    <col min="15944" max="15944" width="10" style="36" customWidth="1"/>
    <col min="15945" max="15947" width="9.140625" style="36" customWidth="1"/>
    <col min="15948" max="15948" width="10.28515625" style="36" customWidth="1"/>
    <col min="15949" max="15949" width="9.7109375" style="36" customWidth="1"/>
    <col min="15950" max="16256" width="9.140625" style="36"/>
    <col min="16257" max="16260" width="8.85546875" style="36" customWidth="1"/>
    <col min="16261" max="16262" width="9.140625" style="36"/>
    <col min="16263" max="16384" width="8.85546875" style="36" customWidth="1"/>
  </cols>
  <sheetData>
    <row r="1" spans="1:10" x14ac:dyDescent="0.2">
      <c r="F1" s="37"/>
      <c r="G1" s="37"/>
      <c r="H1" s="37"/>
      <c r="I1" s="37" t="s">
        <v>178</v>
      </c>
      <c r="J1" s="37"/>
    </row>
    <row r="2" spans="1:10" x14ac:dyDescent="0.2">
      <c r="F2" s="37"/>
      <c r="G2" s="37"/>
      <c r="H2" s="37"/>
      <c r="I2" s="37" t="s">
        <v>1</v>
      </c>
      <c r="J2" s="37"/>
    </row>
    <row r="3" spans="1:10" x14ac:dyDescent="0.2">
      <c r="F3" s="37"/>
      <c r="G3" s="37"/>
      <c r="H3" s="37"/>
      <c r="I3" s="37" t="s">
        <v>82</v>
      </c>
      <c r="J3" s="37"/>
    </row>
    <row r="4" spans="1:10" x14ac:dyDescent="0.2">
      <c r="F4" s="37"/>
      <c r="G4" s="37"/>
      <c r="H4" s="37"/>
      <c r="I4" s="37" t="s">
        <v>303</v>
      </c>
      <c r="J4" s="37"/>
    </row>
    <row r="5" spans="1:10" x14ac:dyDescent="0.2">
      <c r="F5" s="121"/>
      <c r="G5" s="121"/>
      <c r="H5" s="121"/>
      <c r="I5" s="121"/>
      <c r="J5" s="121"/>
    </row>
    <row r="6" spans="1:10" ht="37.5" customHeight="1" x14ac:dyDescent="0.2">
      <c r="A6" s="146" t="s">
        <v>317</v>
      </c>
      <c r="B6" s="146"/>
      <c r="C6" s="146"/>
      <c r="D6" s="146"/>
      <c r="E6" s="146"/>
      <c r="F6" s="146"/>
      <c r="G6" s="146"/>
      <c r="H6" s="146"/>
      <c r="I6" s="146"/>
      <c r="J6" s="120"/>
    </row>
    <row r="7" spans="1:10" ht="12.75" customHeight="1" x14ac:dyDescent="0.2">
      <c r="C7" s="147"/>
      <c r="D7" s="147"/>
      <c r="E7" s="147"/>
      <c r="F7" s="70"/>
      <c r="G7" s="70"/>
      <c r="H7" s="70"/>
      <c r="I7" s="70"/>
      <c r="J7" s="70"/>
    </row>
    <row r="8" spans="1:10" ht="30.2" customHeight="1" x14ac:dyDescent="0.2">
      <c r="A8" s="152" t="s">
        <v>83</v>
      </c>
      <c r="B8" s="152"/>
      <c r="C8" s="152" t="s">
        <v>84</v>
      </c>
      <c r="D8" s="152" t="s">
        <v>85</v>
      </c>
      <c r="E8" s="152" t="s">
        <v>86</v>
      </c>
      <c r="F8" s="153" t="s">
        <v>12</v>
      </c>
      <c r="G8" s="153" t="s">
        <v>87</v>
      </c>
      <c r="H8" s="153"/>
      <c r="I8" s="153"/>
      <c r="J8" s="38"/>
    </row>
    <row r="9" spans="1:10" ht="52.5" customHeight="1" x14ac:dyDescent="0.2">
      <c r="A9" s="152"/>
      <c r="B9" s="152"/>
      <c r="C9" s="152"/>
      <c r="D9" s="152"/>
      <c r="E9" s="152"/>
      <c r="F9" s="153"/>
      <c r="G9" s="39" t="s">
        <v>9</v>
      </c>
      <c r="H9" s="40" t="s">
        <v>10</v>
      </c>
      <c r="I9" s="39" t="s">
        <v>11</v>
      </c>
      <c r="J9" s="41"/>
    </row>
    <row r="10" spans="1:10" outlineLevel="1" x14ac:dyDescent="0.2">
      <c r="A10" s="156">
        <v>810001</v>
      </c>
      <c r="B10" s="42">
        <v>810001</v>
      </c>
      <c r="C10" s="43" t="s">
        <v>78</v>
      </c>
      <c r="D10" s="44" t="s">
        <v>179</v>
      </c>
      <c r="E10" s="45" t="s">
        <v>89</v>
      </c>
      <c r="F10" s="46">
        <v>1811462.4300000004</v>
      </c>
      <c r="G10" s="46">
        <v>20955.059999999998</v>
      </c>
      <c r="H10" s="46">
        <v>1787803.5</v>
      </c>
      <c r="I10" s="46">
        <v>2703.8699999999994</v>
      </c>
      <c r="J10" s="47" t="s">
        <v>168</v>
      </c>
    </row>
    <row r="11" spans="1:10" hidden="1" outlineLevel="2" x14ac:dyDescent="0.2">
      <c r="A11" s="156"/>
      <c r="B11" s="42">
        <v>810001</v>
      </c>
      <c r="C11" s="48" t="s">
        <v>180</v>
      </c>
      <c r="D11" s="49" t="s">
        <v>181</v>
      </c>
      <c r="E11" s="50" t="s">
        <v>89</v>
      </c>
      <c r="F11" s="46">
        <v>0</v>
      </c>
      <c r="G11" s="51">
        <v>0</v>
      </c>
      <c r="H11" s="51">
        <v>0</v>
      </c>
      <c r="I11" s="51">
        <v>0</v>
      </c>
      <c r="J11" s="47" t="s">
        <v>281</v>
      </c>
    </row>
    <row r="12" spans="1:10" hidden="1" outlineLevel="2" x14ac:dyDescent="0.2">
      <c r="A12" s="156"/>
      <c r="B12" s="42">
        <v>810001</v>
      </c>
      <c r="C12" s="48" t="s">
        <v>182</v>
      </c>
      <c r="D12" s="49" t="s">
        <v>183</v>
      </c>
      <c r="E12" s="50" t="s">
        <v>89</v>
      </c>
      <c r="F12" s="46">
        <v>0</v>
      </c>
      <c r="G12" s="51">
        <v>0</v>
      </c>
      <c r="H12" s="51">
        <v>0</v>
      </c>
      <c r="I12" s="51">
        <v>0</v>
      </c>
      <c r="J12" s="47" t="s">
        <v>281</v>
      </c>
    </row>
    <row r="13" spans="1:10" hidden="1" outlineLevel="2" x14ac:dyDescent="0.2">
      <c r="A13" s="156"/>
      <c r="B13" s="42">
        <v>810001</v>
      </c>
      <c r="C13" s="48" t="s">
        <v>184</v>
      </c>
      <c r="D13" s="49" t="s">
        <v>185</v>
      </c>
      <c r="E13" s="50" t="s">
        <v>89</v>
      </c>
      <c r="F13" s="46">
        <v>0</v>
      </c>
      <c r="G13" s="51">
        <v>0</v>
      </c>
      <c r="H13" s="51">
        <v>0</v>
      </c>
      <c r="I13" s="51">
        <v>0</v>
      </c>
      <c r="J13" s="47" t="s">
        <v>281</v>
      </c>
    </row>
    <row r="14" spans="1:10" outlineLevel="2" x14ac:dyDescent="0.2">
      <c r="A14" s="156"/>
      <c r="B14" s="42">
        <v>810001</v>
      </c>
      <c r="C14" s="48" t="s">
        <v>186</v>
      </c>
      <c r="D14" s="49" t="s">
        <v>187</v>
      </c>
      <c r="E14" s="50" t="s">
        <v>89</v>
      </c>
      <c r="F14" s="46">
        <v>30915.67</v>
      </c>
      <c r="G14" s="51">
        <v>357.63</v>
      </c>
      <c r="H14" s="51">
        <v>30511.89</v>
      </c>
      <c r="I14" s="51">
        <v>46.15</v>
      </c>
      <c r="J14" s="47" t="s">
        <v>168</v>
      </c>
    </row>
    <row r="15" spans="1:10" outlineLevel="2" x14ac:dyDescent="0.2">
      <c r="A15" s="156"/>
      <c r="B15" s="42">
        <v>810001</v>
      </c>
      <c r="C15" s="48" t="s">
        <v>188</v>
      </c>
      <c r="D15" s="49" t="s">
        <v>189</v>
      </c>
      <c r="E15" s="50" t="s">
        <v>89</v>
      </c>
      <c r="F15" s="46">
        <v>4515.7700000000004</v>
      </c>
      <c r="G15" s="51">
        <v>52.24</v>
      </c>
      <c r="H15" s="51">
        <v>4456.79</v>
      </c>
      <c r="I15" s="51">
        <v>6.74</v>
      </c>
      <c r="J15" s="47" t="s">
        <v>168</v>
      </c>
    </row>
    <row r="16" spans="1:10" hidden="1" outlineLevel="2" x14ac:dyDescent="0.2">
      <c r="A16" s="156"/>
      <c r="B16" s="42">
        <v>810001</v>
      </c>
      <c r="C16" s="48" t="s">
        <v>190</v>
      </c>
      <c r="D16" s="49" t="s">
        <v>191</v>
      </c>
      <c r="E16" s="50" t="s">
        <v>89</v>
      </c>
      <c r="F16" s="46">
        <v>0</v>
      </c>
      <c r="G16" s="51">
        <v>0</v>
      </c>
      <c r="H16" s="51">
        <v>0</v>
      </c>
      <c r="I16" s="51">
        <v>0</v>
      </c>
      <c r="J16" s="47" t="s">
        <v>281</v>
      </c>
    </row>
    <row r="17" spans="1:10" outlineLevel="2" x14ac:dyDescent="0.2">
      <c r="A17" s="156"/>
      <c r="B17" s="42">
        <v>810001</v>
      </c>
      <c r="C17" s="48" t="s">
        <v>192</v>
      </c>
      <c r="D17" s="49" t="s">
        <v>193</v>
      </c>
      <c r="E17" s="50" t="s">
        <v>89</v>
      </c>
      <c r="F17" s="46">
        <v>6484.19</v>
      </c>
      <c r="G17" s="51">
        <v>75.010000000000005</v>
      </c>
      <c r="H17" s="51">
        <v>6399.5</v>
      </c>
      <c r="I17" s="51">
        <v>9.68</v>
      </c>
      <c r="J17" s="47" t="s">
        <v>168</v>
      </c>
    </row>
    <row r="18" spans="1:10" hidden="1" outlineLevel="2" x14ac:dyDescent="0.2">
      <c r="A18" s="156"/>
      <c r="B18" s="42">
        <v>810001</v>
      </c>
      <c r="C18" s="48" t="s">
        <v>194</v>
      </c>
      <c r="D18" s="49" t="s">
        <v>195</v>
      </c>
      <c r="E18" s="50" t="s">
        <v>89</v>
      </c>
      <c r="F18" s="46">
        <v>0</v>
      </c>
      <c r="G18" s="51">
        <v>0</v>
      </c>
      <c r="H18" s="51">
        <v>0</v>
      </c>
      <c r="I18" s="51">
        <v>0</v>
      </c>
      <c r="J18" s="47" t="s">
        <v>281</v>
      </c>
    </row>
    <row r="19" spans="1:10" hidden="1" outlineLevel="2" x14ac:dyDescent="0.2">
      <c r="A19" s="156"/>
      <c r="B19" s="42">
        <v>810001</v>
      </c>
      <c r="C19" s="48" t="s">
        <v>196</v>
      </c>
      <c r="D19" s="49" t="s">
        <v>197</v>
      </c>
      <c r="E19" s="50" t="s">
        <v>89</v>
      </c>
      <c r="F19" s="46">
        <v>0</v>
      </c>
      <c r="G19" s="51">
        <v>0</v>
      </c>
      <c r="H19" s="51">
        <v>0</v>
      </c>
      <c r="I19" s="51">
        <v>0</v>
      </c>
      <c r="J19" s="47" t="s">
        <v>281</v>
      </c>
    </row>
    <row r="20" spans="1:10" hidden="1" outlineLevel="2" x14ac:dyDescent="0.2">
      <c r="A20" s="156"/>
      <c r="B20" s="42">
        <v>810001</v>
      </c>
      <c r="C20" s="48" t="s">
        <v>198</v>
      </c>
      <c r="D20" s="49" t="s">
        <v>199</v>
      </c>
      <c r="E20" s="50" t="s">
        <v>89</v>
      </c>
      <c r="F20" s="46">
        <v>0</v>
      </c>
      <c r="G20" s="51">
        <v>0</v>
      </c>
      <c r="H20" s="51">
        <v>0</v>
      </c>
      <c r="I20" s="51">
        <v>0</v>
      </c>
      <c r="J20" s="47" t="s">
        <v>281</v>
      </c>
    </row>
    <row r="21" spans="1:10" hidden="1" outlineLevel="2" x14ac:dyDescent="0.2">
      <c r="A21" s="156"/>
      <c r="B21" s="42">
        <v>810001</v>
      </c>
      <c r="C21" s="48" t="s">
        <v>200</v>
      </c>
      <c r="D21" s="49" t="s">
        <v>201</v>
      </c>
      <c r="E21" s="50" t="s">
        <v>89</v>
      </c>
      <c r="F21" s="46">
        <v>0</v>
      </c>
      <c r="G21" s="51">
        <v>0</v>
      </c>
      <c r="H21" s="51">
        <v>0</v>
      </c>
      <c r="I21" s="51">
        <v>0</v>
      </c>
      <c r="J21" s="47" t="s">
        <v>281</v>
      </c>
    </row>
    <row r="22" spans="1:10" hidden="1" outlineLevel="2" x14ac:dyDescent="0.2">
      <c r="A22" s="156"/>
      <c r="B22" s="42">
        <v>810001</v>
      </c>
      <c r="C22" s="48" t="s">
        <v>202</v>
      </c>
      <c r="D22" s="49" t="s">
        <v>203</v>
      </c>
      <c r="E22" s="50" t="s">
        <v>89</v>
      </c>
      <c r="F22" s="46">
        <v>0</v>
      </c>
      <c r="G22" s="51">
        <v>0</v>
      </c>
      <c r="H22" s="51">
        <v>0</v>
      </c>
      <c r="I22" s="51">
        <v>0</v>
      </c>
      <c r="J22" s="47" t="s">
        <v>281</v>
      </c>
    </row>
    <row r="23" spans="1:10" outlineLevel="2" x14ac:dyDescent="0.2">
      <c r="A23" s="156"/>
      <c r="B23" s="42">
        <v>810001</v>
      </c>
      <c r="C23" s="48" t="s">
        <v>204</v>
      </c>
      <c r="D23" s="49" t="s">
        <v>205</v>
      </c>
      <c r="E23" s="50" t="s">
        <v>89</v>
      </c>
      <c r="F23" s="46">
        <v>762954.78</v>
      </c>
      <c r="G23" s="51">
        <v>8825.8799999999992</v>
      </c>
      <c r="H23" s="51">
        <v>752990.07</v>
      </c>
      <c r="I23" s="51">
        <v>1138.83</v>
      </c>
      <c r="J23" s="47" t="s">
        <v>168</v>
      </c>
    </row>
    <row r="24" spans="1:10" hidden="1" outlineLevel="2" x14ac:dyDescent="0.2">
      <c r="A24" s="156"/>
      <c r="B24" s="42">
        <v>810001</v>
      </c>
      <c r="C24" s="48" t="s">
        <v>206</v>
      </c>
      <c r="D24" s="49" t="s">
        <v>207</v>
      </c>
      <c r="E24" s="50" t="s">
        <v>89</v>
      </c>
      <c r="F24" s="46">
        <v>0</v>
      </c>
      <c r="G24" s="51">
        <v>0</v>
      </c>
      <c r="H24" s="51">
        <v>0</v>
      </c>
      <c r="I24" s="51">
        <v>0</v>
      </c>
      <c r="J24" s="47" t="s">
        <v>281</v>
      </c>
    </row>
    <row r="25" spans="1:10" outlineLevel="2" x14ac:dyDescent="0.2">
      <c r="A25" s="156"/>
      <c r="B25" s="42">
        <v>810001</v>
      </c>
      <c r="C25" s="48" t="s">
        <v>208</v>
      </c>
      <c r="D25" s="49" t="s">
        <v>209</v>
      </c>
      <c r="E25" s="50" t="s">
        <v>89</v>
      </c>
      <c r="F25" s="46">
        <v>110231.13</v>
      </c>
      <c r="G25" s="51">
        <v>1275.1600000000001</v>
      </c>
      <c r="H25" s="51">
        <v>108791.44</v>
      </c>
      <c r="I25" s="51">
        <v>164.53</v>
      </c>
      <c r="J25" s="47" t="s">
        <v>168</v>
      </c>
    </row>
    <row r="26" spans="1:10" outlineLevel="2" x14ac:dyDescent="0.2">
      <c r="A26" s="156"/>
      <c r="B26" s="42">
        <v>810001</v>
      </c>
      <c r="C26" s="48" t="s">
        <v>210</v>
      </c>
      <c r="D26" s="49" t="s">
        <v>211</v>
      </c>
      <c r="E26" s="50" t="s">
        <v>89</v>
      </c>
      <c r="F26" s="46">
        <v>742383.85</v>
      </c>
      <c r="G26" s="51">
        <v>8587.92</v>
      </c>
      <c r="H26" s="51">
        <v>732687.81</v>
      </c>
      <c r="I26" s="51">
        <v>1108.1199999999999</v>
      </c>
      <c r="J26" s="47" t="s">
        <v>168</v>
      </c>
    </row>
    <row r="27" spans="1:10" hidden="1" outlineLevel="2" x14ac:dyDescent="0.2">
      <c r="A27" s="156"/>
      <c r="B27" s="42">
        <v>810001</v>
      </c>
      <c r="C27" s="48" t="s">
        <v>212</v>
      </c>
      <c r="D27" s="49" t="s">
        <v>213</v>
      </c>
      <c r="E27" s="50" t="s">
        <v>89</v>
      </c>
      <c r="F27" s="46">
        <v>0</v>
      </c>
      <c r="G27" s="51">
        <v>0</v>
      </c>
      <c r="H27" s="51">
        <v>0</v>
      </c>
      <c r="I27" s="51">
        <v>0</v>
      </c>
      <c r="J27" s="47" t="s">
        <v>281</v>
      </c>
    </row>
    <row r="28" spans="1:10" outlineLevel="2" x14ac:dyDescent="0.2">
      <c r="A28" s="156"/>
      <c r="B28" s="42">
        <v>810001</v>
      </c>
      <c r="C28" s="48" t="s">
        <v>214</v>
      </c>
      <c r="D28" s="49" t="s">
        <v>215</v>
      </c>
      <c r="E28" s="50" t="s">
        <v>89</v>
      </c>
      <c r="F28" s="46">
        <v>9263.1200000000008</v>
      </c>
      <c r="G28" s="51">
        <v>107.16</v>
      </c>
      <c r="H28" s="51">
        <v>9142.14</v>
      </c>
      <c r="I28" s="51">
        <v>13.82</v>
      </c>
      <c r="J28" s="47" t="s">
        <v>168</v>
      </c>
    </row>
    <row r="29" spans="1:10" hidden="1" outlineLevel="2" x14ac:dyDescent="0.2">
      <c r="A29" s="156"/>
      <c r="B29" s="42">
        <v>810001</v>
      </c>
      <c r="C29" s="48" t="s">
        <v>216</v>
      </c>
      <c r="D29" s="49" t="s">
        <v>217</v>
      </c>
      <c r="E29" s="50" t="s">
        <v>89</v>
      </c>
      <c r="F29" s="46">
        <v>0</v>
      </c>
      <c r="G29" s="51">
        <v>0</v>
      </c>
      <c r="H29" s="51">
        <v>0</v>
      </c>
      <c r="I29" s="51">
        <v>0</v>
      </c>
      <c r="J29" s="47" t="s">
        <v>281</v>
      </c>
    </row>
    <row r="30" spans="1:10" hidden="1" outlineLevel="2" x14ac:dyDescent="0.2">
      <c r="A30" s="156"/>
      <c r="B30" s="42">
        <v>810001</v>
      </c>
      <c r="C30" s="48" t="s">
        <v>218</v>
      </c>
      <c r="D30" s="49" t="s">
        <v>219</v>
      </c>
      <c r="E30" s="50" t="s">
        <v>89</v>
      </c>
      <c r="F30" s="46">
        <v>0</v>
      </c>
      <c r="G30" s="51">
        <v>0</v>
      </c>
      <c r="H30" s="51">
        <v>0</v>
      </c>
      <c r="I30" s="51">
        <v>0</v>
      </c>
      <c r="J30" s="47" t="s">
        <v>281</v>
      </c>
    </row>
    <row r="31" spans="1:10" outlineLevel="2" x14ac:dyDescent="0.2">
      <c r="A31" s="156"/>
      <c r="B31" s="42">
        <v>810001</v>
      </c>
      <c r="C31" s="48" t="s">
        <v>220</v>
      </c>
      <c r="D31" s="49" t="s">
        <v>221</v>
      </c>
      <c r="E31" s="50" t="s">
        <v>89</v>
      </c>
      <c r="F31" s="46">
        <v>645.11</v>
      </c>
      <c r="G31" s="51">
        <v>7.46</v>
      </c>
      <c r="H31" s="51">
        <v>636.67999999999995</v>
      </c>
      <c r="I31" s="51">
        <v>0.97</v>
      </c>
      <c r="J31" s="47" t="s">
        <v>168</v>
      </c>
    </row>
    <row r="32" spans="1:10" outlineLevel="2" x14ac:dyDescent="0.2">
      <c r="A32" s="156"/>
      <c r="B32" s="42">
        <v>810001</v>
      </c>
      <c r="C32" s="48" t="s">
        <v>222</v>
      </c>
      <c r="D32" s="49" t="s">
        <v>223</v>
      </c>
      <c r="E32" s="50" t="s">
        <v>89</v>
      </c>
      <c r="F32" s="46">
        <v>17666.09</v>
      </c>
      <c r="G32" s="51">
        <v>204.36</v>
      </c>
      <c r="H32" s="51">
        <v>17435.36</v>
      </c>
      <c r="I32" s="51">
        <v>26.37</v>
      </c>
      <c r="J32" s="47" t="s">
        <v>168</v>
      </c>
    </row>
    <row r="33" spans="1:10" outlineLevel="2" x14ac:dyDescent="0.2">
      <c r="A33" s="156"/>
      <c r="B33" s="42">
        <v>810001</v>
      </c>
      <c r="C33" s="48" t="s">
        <v>224</v>
      </c>
      <c r="D33" s="49" t="s">
        <v>225</v>
      </c>
      <c r="E33" s="50" t="s">
        <v>89</v>
      </c>
      <c r="F33" s="46">
        <v>34538.21</v>
      </c>
      <c r="G33" s="51">
        <v>399.54</v>
      </c>
      <c r="H33" s="51">
        <v>34087.120000000003</v>
      </c>
      <c r="I33" s="51">
        <v>51.55</v>
      </c>
      <c r="J33" s="47" t="s">
        <v>168</v>
      </c>
    </row>
    <row r="34" spans="1:10" outlineLevel="2" x14ac:dyDescent="0.2">
      <c r="A34" s="156"/>
      <c r="B34" s="42">
        <v>810001</v>
      </c>
      <c r="C34" s="48" t="s">
        <v>226</v>
      </c>
      <c r="D34" s="49" t="s">
        <v>227</v>
      </c>
      <c r="E34" s="50" t="s">
        <v>89</v>
      </c>
      <c r="F34" s="46">
        <v>4824.26</v>
      </c>
      <c r="G34" s="51">
        <v>55.81</v>
      </c>
      <c r="H34" s="51">
        <v>4761.25</v>
      </c>
      <c r="I34" s="51">
        <v>7.2</v>
      </c>
      <c r="J34" s="47" t="s">
        <v>168</v>
      </c>
    </row>
    <row r="35" spans="1:10" hidden="1" outlineLevel="2" x14ac:dyDescent="0.2">
      <c r="A35" s="156"/>
      <c r="B35" s="42">
        <v>810001</v>
      </c>
      <c r="C35" s="48" t="s">
        <v>228</v>
      </c>
      <c r="D35" s="49" t="s">
        <v>229</v>
      </c>
      <c r="E35" s="50" t="s">
        <v>89</v>
      </c>
      <c r="F35" s="46">
        <v>0</v>
      </c>
      <c r="G35" s="51">
        <v>0</v>
      </c>
      <c r="H35" s="51">
        <v>0</v>
      </c>
      <c r="I35" s="51">
        <v>0</v>
      </c>
      <c r="J35" s="47" t="s">
        <v>281</v>
      </c>
    </row>
    <row r="36" spans="1:10" hidden="1" outlineLevel="2" x14ac:dyDescent="0.2">
      <c r="A36" s="156"/>
      <c r="B36" s="42">
        <v>810001</v>
      </c>
      <c r="C36" s="48" t="s">
        <v>230</v>
      </c>
      <c r="D36" s="49" t="s">
        <v>231</v>
      </c>
      <c r="E36" s="50" t="s">
        <v>89</v>
      </c>
      <c r="F36" s="46">
        <v>0</v>
      </c>
      <c r="G36" s="51">
        <v>0</v>
      </c>
      <c r="H36" s="51">
        <v>0</v>
      </c>
      <c r="I36" s="51">
        <v>0</v>
      </c>
      <c r="J36" s="47" t="s">
        <v>281</v>
      </c>
    </row>
    <row r="37" spans="1:10" hidden="1" outlineLevel="2" x14ac:dyDescent="0.2">
      <c r="A37" s="156"/>
      <c r="B37" s="42">
        <v>810001</v>
      </c>
      <c r="C37" s="48" t="s">
        <v>232</v>
      </c>
      <c r="D37" s="49" t="s">
        <v>233</v>
      </c>
      <c r="E37" s="50" t="s">
        <v>89</v>
      </c>
      <c r="F37" s="46">
        <v>0</v>
      </c>
      <c r="G37" s="51">
        <v>0</v>
      </c>
      <c r="H37" s="51">
        <v>0</v>
      </c>
      <c r="I37" s="51">
        <v>0</v>
      </c>
      <c r="J37" s="47" t="s">
        <v>281</v>
      </c>
    </row>
    <row r="38" spans="1:10" hidden="1" outlineLevel="2" x14ac:dyDescent="0.2">
      <c r="A38" s="156"/>
      <c r="B38" s="42">
        <v>810001</v>
      </c>
      <c r="C38" s="48" t="s">
        <v>234</v>
      </c>
      <c r="D38" s="49" t="s">
        <v>235</v>
      </c>
      <c r="E38" s="50" t="s">
        <v>89</v>
      </c>
      <c r="F38" s="46">
        <v>0</v>
      </c>
      <c r="G38" s="51">
        <v>0</v>
      </c>
      <c r="H38" s="51">
        <v>0</v>
      </c>
      <c r="I38" s="51">
        <v>0</v>
      </c>
      <c r="J38" s="47" t="s">
        <v>281</v>
      </c>
    </row>
    <row r="39" spans="1:10" outlineLevel="2" x14ac:dyDescent="0.2">
      <c r="A39" s="156"/>
      <c r="B39" s="42">
        <v>810001</v>
      </c>
      <c r="C39" s="48" t="s">
        <v>236</v>
      </c>
      <c r="D39" s="49" t="s">
        <v>237</v>
      </c>
      <c r="E39" s="50" t="s">
        <v>89</v>
      </c>
      <c r="F39" s="46">
        <v>17368.349999999999</v>
      </c>
      <c r="G39" s="51">
        <v>200.92</v>
      </c>
      <c r="H39" s="51">
        <v>17141.509999999998</v>
      </c>
      <c r="I39" s="51">
        <v>25.92</v>
      </c>
      <c r="J39" s="47" t="s">
        <v>168</v>
      </c>
    </row>
    <row r="40" spans="1:10" hidden="1" outlineLevel="2" x14ac:dyDescent="0.2">
      <c r="A40" s="156"/>
      <c r="B40" s="42">
        <v>810001</v>
      </c>
      <c r="C40" s="48" t="s">
        <v>238</v>
      </c>
      <c r="D40" s="49" t="s">
        <v>239</v>
      </c>
      <c r="E40" s="50" t="s">
        <v>89</v>
      </c>
      <c r="F40" s="46">
        <v>0</v>
      </c>
      <c r="G40" s="51">
        <v>0</v>
      </c>
      <c r="H40" s="51">
        <v>0</v>
      </c>
      <c r="I40" s="51">
        <v>0</v>
      </c>
      <c r="J40" s="47" t="s">
        <v>281</v>
      </c>
    </row>
    <row r="41" spans="1:10" hidden="1" outlineLevel="2" x14ac:dyDescent="0.2">
      <c r="A41" s="156"/>
      <c r="B41" s="42">
        <v>810001</v>
      </c>
      <c r="C41" s="48" t="s">
        <v>240</v>
      </c>
      <c r="D41" s="49" t="s">
        <v>241</v>
      </c>
      <c r="E41" s="50" t="s">
        <v>89</v>
      </c>
      <c r="F41" s="46">
        <v>0</v>
      </c>
      <c r="G41" s="51">
        <v>0</v>
      </c>
      <c r="H41" s="51">
        <v>0</v>
      </c>
      <c r="I41" s="51">
        <v>0</v>
      </c>
      <c r="J41" s="47" t="s">
        <v>281</v>
      </c>
    </row>
    <row r="42" spans="1:10" hidden="1" outlineLevel="2" x14ac:dyDescent="0.2">
      <c r="A42" s="156"/>
      <c r="B42" s="42">
        <v>810001</v>
      </c>
      <c r="C42" s="48" t="s">
        <v>242</v>
      </c>
      <c r="D42" s="49" t="s">
        <v>243</v>
      </c>
      <c r="E42" s="50" t="s">
        <v>89</v>
      </c>
      <c r="F42" s="46">
        <v>0</v>
      </c>
      <c r="G42" s="51">
        <v>0</v>
      </c>
      <c r="H42" s="51">
        <v>0</v>
      </c>
      <c r="I42" s="51">
        <v>0</v>
      </c>
      <c r="J42" s="47" t="s">
        <v>281</v>
      </c>
    </row>
    <row r="43" spans="1:10" hidden="1" outlineLevel="2" x14ac:dyDescent="0.2">
      <c r="A43" s="156"/>
      <c r="B43" s="42">
        <v>810001</v>
      </c>
      <c r="C43" s="48" t="s">
        <v>244</v>
      </c>
      <c r="D43" s="49" t="s">
        <v>245</v>
      </c>
      <c r="E43" s="50" t="s">
        <v>89</v>
      </c>
      <c r="F43" s="46">
        <v>0</v>
      </c>
      <c r="G43" s="51">
        <v>0</v>
      </c>
      <c r="H43" s="51">
        <v>0</v>
      </c>
      <c r="I43" s="51">
        <v>0</v>
      </c>
      <c r="J43" s="47" t="s">
        <v>281</v>
      </c>
    </row>
    <row r="44" spans="1:10" hidden="1" outlineLevel="2" x14ac:dyDescent="0.2">
      <c r="A44" s="156"/>
      <c r="B44" s="42">
        <v>810001</v>
      </c>
      <c r="C44" s="48" t="s">
        <v>246</v>
      </c>
      <c r="D44" s="49" t="s">
        <v>247</v>
      </c>
      <c r="E44" s="50" t="s">
        <v>89</v>
      </c>
      <c r="F44" s="46">
        <v>0</v>
      </c>
      <c r="G44" s="51">
        <v>0</v>
      </c>
      <c r="H44" s="51">
        <v>0</v>
      </c>
      <c r="I44" s="51">
        <v>0</v>
      </c>
      <c r="J44" s="47" t="s">
        <v>281</v>
      </c>
    </row>
    <row r="45" spans="1:10" outlineLevel="2" x14ac:dyDescent="0.2">
      <c r="A45" s="156"/>
      <c r="B45" s="42">
        <v>810001</v>
      </c>
      <c r="C45" s="48" t="s">
        <v>248</v>
      </c>
      <c r="D45" s="49" t="s">
        <v>249</v>
      </c>
      <c r="E45" s="50" t="s">
        <v>89</v>
      </c>
      <c r="F45" s="46">
        <v>69671.899999999994</v>
      </c>
      <c r="G45" s="51">
        <v>805.97</v>
      </c>
      <c r="H45" s="51">
        <v>68761.94</v>
      </c>
      <c r="I45" s="51">
        <v>103.99</v>
      </c>
      <c r="J45" s="47" t="s">
        <v>168</v>
      </c>
    </row>
    <row r="46" spans="1:10" hidden="1" outlineLevel="2" x14ac:dyDescent="0.2">
      <c r="A46" s="156"/>
      <c r="B46" s="42">
        <v>810001</v>
      </c>
      <c r="C46" s="48" t="s">
        <v>250</v>
      </c>
      <c r="D46" s="49" t="s">
        <v>251</v>
      </c>
      <c r="E46" s="50" t="s">
        <v>89</v>
      </c>
      <c r="F46" s="46">
        <v>0</v>
      </c>
      <c r="G46" s="51">
        <v>0</v>
      </c>
      <c r="H46" s="51">
        <v>0</v>
      </c>
      <c r="I46" s="51">
        <v>0</v>
      </c>
      <c r="J46" s="47" t="s">
        <v>281</v>
      </c>
    </row>
    <row r="47" spans="1:10" hidden="1" outlineLevel="2" x14ac:dyDescent="0.2">
      <c r="A47" s="156"/>
      <c r="B47" s="42">
        <v>810001</v>
      </c>
      <c r="C47" s="48" t="s">
        <v>252</v>
      </c>
      <c r="D47" s="49" t="s">
        <v>253</v>
      </c>
      <c r="E47" s="50" t="s">
        <v>89</v>
      </c>
      <c r="F47" s="46">
        <v>0</v>
      </c>
      <c r="G47" s="51">
        <v>0</v>
      </c>
      <c r="H47" s="51">
        <v>0</v>
      </c>
      <c r="I47" s="51">
        <v>0</v>
      </c>
      <c r="J47" s="47" t="s">
        <v>281</v>
      </c>
    </row>
    <row r="48" spans="1:10" hidden="1" outlineLevel="2" x14ac:dyDescent="0.2">
      <c r="A48" s="156"/>
      <c r="B48" s="42">
        <v>810001</v>
      </c>
      <c r="C48" s="71" t="s">
        <v>254</v>
      </c>
      <c r="D48" s="49" t="s">
        <v>255</v>
      </c>
      <c r="E48" s="50" t="s">
        <v>89</v>
      </c>
      <c r="F48" s="46">
        <v>0</v>
      </c>
      <c r="G48" s="46">
        <v>0</v>
      </c>
      <c r="H48" s="46">
        <v>0</v>
      </c>
      <c r="I48" s="46">
        <v>0</v>
      </c>
      <c r="J48" s="47" t="s">
        <v>281</v>
      </c>
    </row>
    <row r="49" spans="1:10" hidden="1" outlineLevel="2" x14ac:dyDescent="0.2">
      <c r="A49" s="156"/>
      <c r="B49" s="42">
        <v>810001</v>
      </c>
      <c r="C49" s="48" t="s">
        <v>256</v>
      </c>
      <c r="D49" s="49" t="s">
        <v>257</v>
      </c>
      <c r="E49" s="50" t="s">
        <v>89</v>
      </c>
      <c r="F49" s="46">
        <v>0</v>
      </c>
      <c r="G49" s="51">
        <v>0</v>
      </c>
      <c r="H49" s="51">
        <v>0</v>
      </c>
      <c r="I49" s="51">
        <v>0</v>
      </c>
      <c r="J49" s="47" t="s">
        <v>281</v>
      </c>
    </row>
    <row r="50" spans="1:10" hidden="1" outlineLevel="2" x14ac:dyDescent="0.2">
      <c r="A50" s="156"/>
      <c r="B50" s="42">
        <v>810001</v>
      </c>
      <c r="C50" s="48" t="s">
        <v>258</v>
      </c>
      <c r="D50" s="49" t="s">
        <v>259</v>
      </c>
      <c r="E50" s="50" t="s">
        <v>89</v>
      </c>
      <c r="F50" s="46">
        <v>0</v>
      </c>
      <c r="G50" s="51">
        <v>0</v>
      </c>
      <c r="H50" s="51">
        <v>0</v>
      </c>
      <c r="I50" s="51">
        <v>0</v>
      </c>
      <c r="J50" s="47" t="s">
        <v>281</v>
      </c>
    </row>
    <row r="51" spans="1:10" outlineLevel="1" x14ac:dyDescent="0.2">
      <c r="A51" s="156">
        <v>810008</v>
      </c>
      <c r="B51" s="42">
        <v>810008</v>
      </c>
      <c r="C51" s="43" t="s">
        <v>79</v>
      </c>
      <c r="D51" s="44" t="s">
        <v>179</v>
      </c>
      <c r="E51" s="45" t="s">
        <v>89</v>
      </c>
      <c r="F51" s="46">
        <v>1339587.3500000001</v>
      </c>
      <c r="G51" s="46">
        <v>59803.009999999995</v>
      </c>
      <c r="H51" s="46">
        <v>1275797.49</v>
      </c>
      <c r="I51" s="46">
        <v>3986.8499999999995</v>
      </c>
      <c r="J51" s="47" t="s">
        <v>168</v>
      </c>
    </row>
    <row r="52" spans="1:10" hidden="1" outlineLevel="2" x14ac:dyDescent="0.2">
      <c r="A52" s="156"/>
      <c r="B52" s="42">
        <v>810008</v>
      </c>
      <c r="C52" s="48" t="s">
        <v>180</v>
      </c>
      <c r="D52" s="49" t="s">
        <v>181</v>
      </c>
      <c r="E52" s="50" t="s">
        <v>89</v>
      </c>
      <c r="F52" s="46">
        <v>0</v>
      </c>
      <c r="G52" s="51">
        <v>0</v>
      </c>
      <c r="H52" s="51">
        <v>0</v>
      </c>
      <c r="I52" s="51">
        <v>0</v>
      </c>
      <c r="J52" s="47" t="s">
        <v>281</v>
      </c>
    </row>
    <row r="53" spans="1:10" outlineLevel="2" x14ac:dyDescent="0.2">
      <c r="A53" s="156"/>
      <c r="B53" s="42">
        <v>810008</v>
      </c>
      <c r="C53" s="48" t="s">
        <v>182</v>
      </c>
      <c r="D53" s="49" t="s">
        <v>183</v>
      </c>
      <c r="E53" s="50" t="s">
        <v>89</v>
      </c>
      <c r="F53" s="46">
        <v>116839.66</v>
      </c>
      <c r="G53" s="51">
        <v>5216.0600000000004</v>
      </c>
      <c r="H53" s="51">
        <v>111275.87</v>
      </c>
      <c r="I53" s="51">
        <v>347.73</v>
      </c>
      <c r="J53" s="47" t="s">
        <v>168</v>
      </c>
    </row>
    <row r="54" spans="1:10" hidden="1" outlineLevel="2" x14ac:dyDescent="0.2">
      <c r="A54" s="156"/>
      <c r="B54" s="42">
        <v>810008</v>
      </c>
      <c r="C54" s="48" t="s">
        <v>184</v>
      </c>
      <c r="D54" s="49" t="s">
        <v>185</v>
      </c>
      <c r="E54" s="50" t="s">
        <v>89</v>
      </c>
      <c r="F54" s="46">
        <v>0</v>
      </c>
      <c r="G54" s="51">
        <v>0</v>
      </c>
      <c r="H54" s="51">
        <v>0</v>
      </c>
      <c r="I54" s="51">
        <v>0</v>
      </c>
      <c r="J54" s="47" t="s">
        <v>281</v>
      </c>
    </row>
    <row r="55" spans="1:10" outlineLevel="2" x14ac:dyDescent="0.2">
      <c r="A55" s="156"/>
      <c r="B55" s="42">
        <v>810008</v>
      </c>
      <c r="C55" s="48" t="s">
        <v>186</v>
      </c>
      <c r="D55" s="49" t="s">
        <v>187</v>
      </c>
      <c r="E55" s="50" t="s">
        <v>89</v>
      </c>
      <c r="F55" s="46">
        <v>58886.98</v>
      </c>
      <c r="G55" s="51">
        <v>2628.88</v>
      </c>
      <c r="H55" s="51">
        <v>56082.84</v>
      </c>
      <c r="I55" s="51">
        <v>175.26</v>
      </c>
      <c r="J55" s="47" t="s">
        <v>168</v>
      </c>
    </row>
    <row r="56" spans="1:10" hidden="1" outlineLevel="2" x14ac:dyDescent="0.2">
      <c r="A56" s="156"/>
      <c r="B56" s="42">
        <v>810008</v>
      </c>
      <c r="C56" s="48" t="s">
        <v>188</v>
      </c>
      <c r="D56" s="49" t="s">
        <v>189</v>
      </c>
      <c r="E56" s="50" t="s">
        <v>89</v>
      </c>
      <c r="F56" s="46">
        <v>0</v>
      </c>
      <c r="G56" s="51">
        <v>0</v>
      </c>
      <c r="H56" s="51">
        <v>0</v>
      </c>
      <c r="I56" s="51">
        <v>0</v>
      </c>
      <c r="J56" s="47" t="s">
        <v>281</v>
      </c>
    </row>
    <row r="57" spans="1:10" outlineLevel="2" x14ac:dyDescent="0.2">
      <c r="A57" s="156"/>
      <c r="B57" s="42">
        <v>810008</v>
      </c>
      <c r="C57" s="48" t="s">
        <v>190</v>
      </c>
      <c r="D57" s="49" t="s">
        <v>191</v>
      </c>
      <c r="E57" s="50" t="s">
        <v>89</v>
      </c>
      <c r="F57" s="46">
        <v>30568.3</v>
      </c>
      <c r="G57" s="51">
        <v>1364.66</v>
      </c>
      <c r="H57" s="51">
        <v>29112.67</v>
      </c>
      <c r="I57" s="51">
        <v>90.97</v>
      </c>
      <c r="J57" s="47" t="s">
        <v>168</v>
      </c>
    </row>
    <row r="58" spans="1:10" hidden="1" outlineLevel="2" x14ac:dyDescent="0.2">
      <c r="A58" s="156"/>
      <c r="B58" s="42">
        <v>810008</v>
      </c>
      <c r="C58" s="48" t="s">
        <v>192</v>
      </c>
      <c r="D58" s="49" t="s">
        <v>193</v>
      </c>
      <c r="E58" s="50" t="s">
        <v>89</v>
      </c>
      <c r="F58" s="46">
        <v>0</v>
      </c>
      <c r="G58" s="51">
        <v>0</v>
      </c>
      <c r="H58" s="51">
        <v>0</v>
      </c>
      <c r="I58" s="51">
        <v>0</v>
      </c>
      <c r="J58" s="47" t="s">
        <v>281</v>
      </c>
    </row>
    <row r="59" spans="1:10" hidden="1" outlineLevel="2" x14ac:dyDescent="0.2">
      <c r="A59" s="156"/>
      <c r="B59" s="42">
        <v>810008</v>
      </c>
      <c r="C59" s="48" t="s">
        <v>194</v>
      </c>
      <c r="D59" s="49" t="s">
        <v>195</v>
      </c>
      <c r="E59" s="50" t="s">
        <v>89</v>
      </c>
      <c r="F59" s="46">
        <v>0</v>
      </c>
      <c r="G59" s="51">
        <v>0</v>
      </c>
      <c r="H59" s="51">
        <v>0</v>
      </c>
      <c r="I59" s="51">
        <v>0</v>
      </c>
      <c r="J59" s="47" t="s">
        <v>281</v>
      </c>
    </row>
    <row r="60" spans="1:10" hidden="1" outlineLevel="2" x14ac:dyDescent="0.2">
      <c r="A60" s="156"/>
      <c r="B60" s="42">
        <v>810008</v>
      </c>
      <c r="C60" s="48" t="s">
        <v>196</v>
      </c>
      <c r="D60" s="49" t="s">
        <v>197</v>
      </c>
      <c r="E60" s="50" t="s">
        <v>89</v>
      </c>
      <c r="F60" s="46">
        <v>0</v>
      </c>
      <c r="G60" s="51">
        <v>0</v>
      </c>
      <c r="H60" s="51">
        <v>0</v>
      </c>
      <c r="I60" s="51">
        <v>0</v>
      </c>
      <c r="J60" s="47" t="s">
        <v>281</v>
      </c>
    </row>
    <row r="61" spans="1:10" hidden="1" outlineLevel="2" x14ac:dyDescent="0.2">
      <c r="A61" s="156"/>
      <c r="B61" s="42">
        <v>810008</v>
      </c>
      <c r="C61" s="48" t="s">
        <v>198</v>
      </c>
      <c r="D61" s="49" t="s">
        <v>199</v>
      </c>
      <c r="E61" s="50" t="s">
        <v>89</v>
      </c>
      <c r="F61" s="46">
        <v>0</v>
      </c>
      <c r="G61" s="51">
        <v>0</v>
      </c>
      <c r="H61" s="51">
        <v>0</v>
      </c>
      <c r="I61" s="51">
        <v>0</v>
      </c>
      <c r="J61" s="47" t="s">
        <v>281</v>
      </c>
    </row>
    <row r="62" spans="1:10" hidden="1" outlineLevel="2" x14ac:dyDescent="0.2">
      <c r="A62" s="156"/>
      <c r="B62" s="42">
        <v>810008</v>
      </c>
      <c r="C62" s="48" t="s">
        <v>200</v>
      </c>
      <c r="D62" s="49" t="s">
        <v>201</v>
      </c>
      <c r="E62" s="50" t="s">
        <v>89</v>
      </c>
      <c r="F62" s="46">
        <v>0</v>
      </c>
      <c r="G62" s="51">
        <v>0</v>
      </c>
      <c r="H62" s="51">
        <v>0</v>
      </c>
      <c r="I62" s="51">
        <v>0</v>
      </c>
      <c r="J62" s="47" t="s">
        <v>281</v>
      </c>
    </row>
    <row r="63" spans="1:10" outlineLevel="2" x14ac:dyDescent="0.2">
      <c r="A63" s="156"/>
      <c r="B63" s="42">
        <v>810008</v>
      </c>
      <c r="C63" s="48" t="s">
        <v>202</v>
      </c>
      <c r="D63" s="49" t="s">
        <v>203</v>
      </c>
      <c r="E63" s="50" t="s">
        <v>89</v>
      </c>
      <c r="F63" s="46">
        <v>53759.18</v>
      </c>
      <c r="G63" s="51">
        <v>2399.96</v>
      </c>
      <c r="H63" s="51">
        <v>51199.22</v>
      </c>
      <c r="I63" s="51">
        <v>160</v>
      </c>
      <c r="J63" s="47" t="s">
        <v>168</v>
      </c>
    </row>
    <row r="64" spans="1:10" outlineLevel="2" x14ac:dyDescent="0.2">
      <c r="A64" s="156"/>
      <c r="B64" s="42">
        <v>810008</v>
      </c>
      <c r="C64" s="48" t="s">
        <v>204</v>
      </c>
      <c r="D64" s="49" t="s">
        <v>205</v>
      </c>
      <c r="E64" s="50" t="s">
        <v>89</v>
      </c>
      <c r="F64" s="46">
        <v>403123.26</v>
      </c>
      <c r="G64" s="51">
        <v>17996.57</v>
      </c>
      <c r="H64" s="51">
        <v>383926.91</v>
      </c>
      <c r="I64" s="51">
        <v>1199.78</v>
      </c>
      <c r="J64" s="47" t="s">
        <v>168</v>
      </c>
    </row>
    <row r="65" spans="1:10" hidden="1" outlineLevel="2" x14ac:dyDescent="0.2">
      <c r="A65" s="156"/>
      <c r="B65" s="42">
        <v>810008</v>
      </c>
      <c r="C65" s="48" t="s">
        <v>206</v>
      </c>
      <c r="D65" s="49" t="s">
        <v>207</v>
      </c>
      <c r="E65" s="50" t="s">
        <v>89</v>
      </c>
      <c r="F65" s="46">
        <v>0</v>
      </c>
      <c r="G65" s="51">
        <v>0</v>
      </c>
      <c r="H65" s="51">
        <v>0</v>
      </c>
      <c r="I65" s="51">
        <v>0</v>
      </c>
      <c r="J65" s="47" t="s">
        <v>281</v>
      </c>
    </row>
    <row r="66" spans="1:10" outlineLevel="2" x14ac:dyDescent="0.2">
      <c r="A66" s="156"/>
      <c r="B66" s="42">
        <v>810008</v>
      </c>
      <c r="C66" s="48" t="s">
        <v>208</v>
      </c>
      <c r="D66" s="49" t="s">
        <v>209</v>
      </c>
      <c r="E66" s="50" t="s">
        <v>89</v>
      </c>
      <c r="F66" s="46">
        <v>170005.67</v>
      </c>
      <c r="G66" s="51">
        <v>7589.54</v>
      </c>
      <c r="H66" s="51">
        <v>161910.16</v>
      </c>
      <c r="I66" s="51">
        <v>505.97</v>
      </c>
      <c r="J66" s="47" t="s">
        <v>168</v>
      </c>
    </row>
    <row r="67" spans="1:10" outlineLevel="2" x14ac:dyDescent="0.2">
      <c r="A67" s="156"/>
      <c r="B67" s="42">
        <v>810008</v>
      </c>
      <c r="C67" s="48" t="s">
        <v>210</v>
      </c>
      <c r="D67" s="49" t="s">
        <v>211</v>
      </c>
      <c r="E67" s="50" t="s">
        <v>89</v>
      </c>
      <c r="F67" s="46">
        <v>139939.29</v>
      </c>
      <c r="G67" s="51">
        <v>6247.29</v>
      </c>
      <c r="H67" s="51">
        <v>133275.51</v>
      </c>
      <c r="I67" s="51">
        <v>416.49</v>
      </c>
      <c r="J67" s="47" t="s">
        <v>168</v>
      </c>
    </row>
    <row r="68" spans="1:10" hidden="1" outlineLevel="2" x14ac:dyDescent="0.2">
      <c r="A68" s="156"/>
      <c r="B68" s="42">
        <v>810008</v>
      </c>
      <c r="C68" s="48" t="s">
        <v>212</v>
      </c>
      <c r="D68" s="49" t="s">
        <v>213</v>
      </c>
      <c r="E68" s="50" t="s">
        <v>89</v>
      </c>
      <c r="F68" s="46">
        <v>0</v>
      </c>
      <c r="G68" s="51">
        <v>0</v>
      </c>
      <c r="H68" s="51">
        <v>0</v>
      </c>
      <c r="I68" s="51">
        <v>0</v>
      </c>
      <c r="J68" s="47" t="s">
        <v>281</v>
      </c>
    </row>
    <row r="69" spans="1:10" outlineLevel="2" x14ac:dyDescent="0.2">
      <c r="A69" s="156"/>
      <c r="B69" s="42">
        <v>810008</v>
      </c>
      <c r="C69" s="48" t="s">
        <v>214</v>
      </c>
      <c r="D69" s="49" t="s">
        <v>215</v>
      </c>
      <c r="E69" s="50" t="s">
        <v>89</v>
      </c>
      <c r="F69" s="46">
        <v>6608.58</v>
      </c>
      <c r="G69" s="51">
        <v>295.02999999999997</v>
      </c>
      <c r="H69" s="51">
        <v>6293.89</v>
      </c>
      <c r="I69" s="51">
        <v>19.66</v>
      </c>
      <c r="J69" s="47" t="s">
        <v>168</v>
      </c>
    </row>
    <row r="70" spans="1:10" hidden="1" outlineLevel="2" x14ac:dyDescent="0.2">
      <c r="A70" s="156"/>
      <c r="B70" s="42">
        <v>810008</v>
      </c>
      <c r="C70" s="48" t="s">
        <v>216</v>
      </c>
      <c r="D70" s="49" t="s">
        <v>217</v>
      </c>
      <c r="E70" s="50" t="s">
        <v>89</v>
      </c>
      <c r="F70" s="46">
        <v>0</v>
      </c>
      <c r="G70" s="51">
        <v>0</v>
      </c>
      <c r="H70" s="51">
        <v>0</v>
      </c>
      <c r="I70" s="51">
        <v>0</v>
      </c>
      <c r="J70" s="47" t="s">
        <v>281</v>
      </c>
    </row>
    <row r="71" spans="1:10" hidden="1" outlineLevel="2" x14ac:dyDescent="0.2">
      <c r="A71" s="156"/>
      <c r="B71" s="42">
        <v>810008</v>
      </c>
      <c r="C71" s="48" t="s">
        <v>218</v>
      </c>
      <c r="D71" s="49" t="s">
        <v>219</v>
      </c>
      <c r="E71" s="50" t="s">
        <v>89</v>
      </c>
      <c r="F71" s="46">
        <v>0</v>
      </c>
      <c r="G71" s="51">
        <v>0</v>
      </c>
      <c r="H71" s="51">
        <v>0</v>
      </c>
      <c r="I71" s="51">
        <v>0</v>
      </c>
      <c r="J71" s="47" t="s">
        <v>281</v>
      </c>
    </row>
    <row r="72" spans="1:10" hidden="1" outlineLevel="2" x14ac:dyDescent="0.2">
      <c r="A72" s="156"/>
      <c r="B72" s="42">
        <v>810008</v>
      </c>
      <c r="C72" s="48" t="s">
        <v>220</v>
      </c>
      <c r="D72" s="49" t="s">
        <v>221</v>
      </c>
      <c r="E72" s="50" t="s">
        <v>89</v>
      </c>
      <c r="F72" s="46">
        <v>0</v>
      </c>
      <c r="G72" s="51">
        <v>0</v>
      </c>
      <c r="H72" s="51">
        <v>0</v>
      </c>
      <c r="I72" s="51">
        <v>0</v>
      </c>
      <c r="J72" s="47" t="s">
        <v>281</v>
      </c>
    </row>
    <row r="73" spans="1:10" outlineLevel="2" x14ac:dyDescent="0.2">
      <c r="A73" s="156"/>
      <c r="B73" s="42">
        <v>810008</v>
      </c>
      <c r="C73" s="48" t="s">
        <v>222</v>
      </c>
      <c r="D73" s="49" t="s">
        <v>223</v>
      </c>
      <c r="E73" s="50" t="s">
        <v>89</v>
      </c>
      <c r="F73" s="46">
        <v>22082.62</v>
      </c>
      <c r="G73" s="51">
        <v>985.83</v>
      </c>
      <c r="H73" s="51">
        <v>21031.07</v>
      </c>
      <c r="I73" s="51">
        <v>65.72</v>
      </c>
      <c r="J73" s="47" t="s">
        <v>168</v>
      </c>
    </row>
    <row r="74" spans="1:10" outlineLevel="2" x14ac:dyDescent="0.2">
      <c r="A74" s="156"/>
      <c r="B74" s="42">
        <v>810008</v>
      </c>
      <c r="C74" s="48" t="s">
        <v>224</v>
      </c>
      <c r="D74" s="49" t="s">
        <v>225</v>
      </c>
      <c r="E74" s="50" t="s">
        <v>89</v>
      </c>
      <c r="F74" s="46">
        <v>89215.8</v>
      </c>
      <c r="G74" s="51">
        <v>3982.85</v>
      </c>
      <c r="H74" s="51">
        <v>84967.43</v>
      </c>
      <c r="I74" s="51">
        <v>265.52</v>
      </c>
      <c r="J74" s="47" t="s">
        <v>168</v>
      </c>
    </row>
    <row r="75" spans="1:10" hidden="1" outlineLevel="2" x14ac:dyDescent="0.2">
      <c r="A75" s="156"/>
      <c r="B75" s="42">
        <v>810008</v>
      </c>
      <c r="C75" s="48" t="s">
        <v>226</v>
      </c>
      <c r="D75" s="49" t="s">
        <v>227</v>
      </c>
      <c r="E75" s="50" t="s">
        <v>89</v>
      </c>
      <c r="F75" s="46">
        <v>0</v>
      </c>
      <c r="G75" s="51">
        <v>0</v>
      </c>
      <c r="H75" s="51">
        <v>0</v>
      </c>
      <c r="I75" s="51">
        <v>0</v>
      </c>
      <c r="J75" s="47" t="s">
        <v>281</v>
      </c>
    </row>
    <row r="76" spans="1:10" hidden="1" outlineLevel="2" x14ac:dyDescent="0.2">
      <c r="A76" s="156"/>
      <c r="B76" s="42">
        <v>810008</v>
      </c>
      <c r="C76" s="48" t="s">
        <v>228</v>
      </c>
      <c r="D76" s="49" t="s">
        <v>229</v>
      </c>
      <c r="E76" s="50" t="s">
        <v>89</v>
      </c>
      <c r="F76" s="46">
        <v>0</v>
      </c>
      <c r="G76" s="51">
        <v>0</v>
      </c>
      <c r="H76" s="51">
        <v>0</v>
      </c>
      <c r="I76" s="51">
        <v>0</v>
      </c>
      <c r="J76" s="47" t="s">
        <v>281</v>
      </c>
    </row>
    <row r="77" spans="1:10" hidden="1" outlineLevel="2" x14ac:dyDescent="0.2">
      <c r="A77" s="156"/>
      <c r="B77" s="42">
        <v>810008</v>
      </c>
      <c r="C77" s="48" t="s">
        <v>230</v>
      </c>
      <c r="D77" s="49" t="s">
        <v>231</v>
      </c>
      <c r="E77" s="50" t="s">
        <v>89</v>
      </c>
      <c r="F77" s="46">
        <v>0</v>
      </c>
      <c r="G77" s="51">
        <v>0</v>
      </c>
      <c r="H77" s="51">
        <v>0</v>
      </c>
      <c r="I77" s="51">
        <v>0</v>
      </c>
      <c r="J77" s="47" t="s">
        <v>281</v>
      </c>
    </row>
    <row r="78" spans="1:10" hidden="1" outlineLevel="2" x14ac:dyDescent="0.2">
      <c r="A78" s="156"/>
      <c r="B78" s="42">
        <v>810008</v>
      </c>
      <c r="C78" s="48" t="s">
        <v>232</v>
      </c>
      <c r="D78" s="49" t="s">
        <v>233</v>
      </c>
      <c r="E78" s="50" t="s">
        <v>89</v>
      </c>
      <c r="F78" s="46">
        <v>0</v>
      </c>
      <c r="G78" s="51">
        <v>0</v>
      </c>
      <c r="H78" s="51">
        <v>0</v>
      </c>
      <c r="I78" s="51">
        <v>0</v>
      </c>
      <c r="J78" s="47" t="s">
        <v>281</v>
      </c>
    </row>
    <row r="79" spans="1:10" hidden="1" outlineLevel="2" x14ac:dyDescent="0.2">
      <c r="A79" s="156"/>
      <c r="B79" s="42">
        <v>810008</v>
      </c>
      <c r="C79" s="48" t="s">
        <v>234</v>
      </c>
      <c r="D79" s="49" t="s">
        <v>235</v>
      </c>
      <c r="E79" s="50" t="s">
        <v>89</v>
      </c>
      <c r="F79" s="46">
        <v>0</v>
      </c>
      <c r="G79" s="51">
        <v>0</v>
      </c>
      <c r="H79" s="51">
        <v>0</v>
      </c>
      <c r="I79" s="51">
        <v>0</v>
      </c>
      <c r="J79" s="47" t="s">
        <v>281</v>
      </c>
    </row>
    <row r="80" spans="1:10" outlineLevel="2" x14ac:dyDescent="0.2">
      <c r="A80" s="156"/>
      <c r="B80" s="42">
        <v>810008</v>
      </c>
      <c r="C80" s="48" t="s">
        <v>236</v>
      </c>
      <c r="D80" s="49" t="s">
        <v>237</v>
      </c>
      <c r="E80" s="50" t="s">
        <v>89</v>
      </c>
      <c r="F80" s="46">
        <v>159342.21</v>
      </c>
      <c r="G80" s="51">
        <v>7113.49</v>
      </c>
      <c r="H80" s="51">
        <v>151754.49</v>
      </c>
      <c r="I80" s="51">
        <v>474.23</v>
      </c>
      <c r="J80" s="47" t="s">
        <v>168</v>
      </c>
    </row>
    <row r="81" spans="1:10" hidden="1" outlineLevel="2" x14ac:dyDescent="0.2">
      <c r="A81" s="156"/>
      <c r="B81" s="42">
        <v>810008</v>
      </c>
      <c r="C81" s="48" t="s">
        <v>238</v>
      </c>
      <c r="D81" s="49" t="s">
        <v>239</v>
      </c>
      <c r="E81" s="50" t="s">
        <v>89</v>
      </c>
      <c r="F81" s="46">
        <v>0</v>
      </c>
      <c r="G81" s="51">
        <v>0</v>
      </c>
      <c r="H81" s="51">
        <v>0</v>
      </c>
      <c r="I81" s="51">
        <v>0</v>
      </c>
      <c r="J81" s="47" t="s">
        <v>281</v>
      </c>
    </row>
    <row r="82" spans="1:10" hidden="1" outlineLevel="2" x14ac:dyDescent="0.2">
      <c r="A82" s="156"/>
      <c r="B82" s="42">
        <v>810008</v>
      </c>
      <c r="C82" s="48" t="s">
        <v>240</v>
      </c>
      <c r="D82" s="49" t="s">
        <v>241</v>
      </c>
      <c r="E82" s="50" t="s">
        <v>89</v>
      </c>
      <c r="F82" s="46">
        <v>0</v>
      </c>
      <c r="G82" s="51">
        <v>0</v>
      </c>
      <c r="H82" s="51">
        <v>0</v>
      </c>
      <c r="I82" s="51">
        <v>0</v>
      </c>
      <c r="J82" s="47" t="s">
        <v>281</v>
      </c>
    </row>
    <row r="83" spans="1:10" hidden="1" outlineLevel="2" x14ac:dyDescent="0.2">
      <c r="A83" s="156"/>
      <c r="B83" s="42">
        <v>810008</v>
      </c>
      <c r="C83" s="48" t="s">
        <v>242</v>
      </c>
      <c r="D83" s="49" t="s">
        <v>243</v>
      </c>
      <c r="E83" s="50" t="s">
        <v>89</v>
      </c>
      <c r="F83" s="46">
        <v>0</v>
      </c>
      <c r="G83" s="51">
        <v>0</v>
      </c>
      <c r="H83" s="51">
        <v>0</v>
      </c>
      <c r="I83" s="51">
        <v>0</v>
      </c>
      <c r="J83" s="47" t="s">
        <v>281</v>
      </c>
    </row>
    <row r="84" spans="1:10" hidden="1" outlineLevel="2" x14ac:dyDescent="0.2">
      <c r="A84" s="156"/>
      <c r="B84" s="42">
        <v>810008</v>
      </c>
      <c r="C84" s="48" t="s">
        <v>244</v>
      </c>
      <c r="D84" s="49" t="s">
        <v>245</v>
      </c>
      <c r="E84" s="50" t="s">
        <v>89</v>
      </c>
      <c r="F84" s="46">
        <v>0</v>
      </c>
      <c r="G84" s="51">
        <v>0</v>
      </c>
      <c r="H84" s="51">
        <v>0</v>
      </c>
      <c r="I84" s="51">
        <v>0</v>
      </c>
      <c r="J84" s="47" t="s">
        <v>281</v>
      </c>
    </row>
    <row r="85" spans="1:10" hidden="1" outlineLevel="2" x14ac:dyDescent="0.2">
      <c r="A85" s="156"/>
      <c r="B85" s="42">
        <v>810008</v>
      </c>
      <c r="C85" s="48" t="s">
        <v>246</v>
      </c>
      <c r="D85" s="49" t="s">
        <v>247</v>
      </c>
      <c r="E85" s="50" t="s">
        <v>89</v>
      </c>
      <c r="F85" s="46">
        <v>0</v>
      </c>
      <c r="G85" s="51">
        <v>0</v>
      </c>
      <c r="H85" s="51">
        <v>0</v>
      </c>
      <c r="I85" s="51">
        <v>0</v>
      </c>
      <c r="J85" s="47" t="s">
        <v>281</v>
      </c>
    </row>
    <row r="86" spans="1:10" outlineLevel="2" x14ac:dyDescent="0.2">
      <c r="A86" s="156"/>
      <c r="B86" s="42">
        <v>810008</v>
      </c>
      <c r="C86" s="48" t="s">
        <v>248</v>
      </c>
      <c r="D86" s="49" t="s">
        <v>249</v>
      </c>
      <c r="E86" s="50" t="s">
        <v>89</v>
      </c>
      <c r="F86" s="46">
        <v>89215.8</v>
      </c>
      <c r="G86" s="51">
        <v>3982.85</v>
      </c>
      <c r="H86" s="51">
        <v>84967.43</v>
      </c>
      <c r="I86" s="51">
        <v>265.52</v>
      </c>
      <c r="J86" s="47" t="s">
        <v>168</v>
      </c>
    </row>
    <row r="87" spans="1:10" hidden="1" outlineLevel="2" x14ac:dyDescent="0.2">
      <c r="A87" s="156"/>
      <c r="B87" s="42">
        <v>810008</v>
      </c>
      <c r="C87" s="48" t="s">
        <v>250</v>
      </c>
      <c r="D87" s="49" t="s">
        <v>251</v>
      </c>
      <c r="E87" s="50" t="s">
        <v>89</v>
      </c>
      <c r="F87" s="46">
        <v>0</v>
      </c>
      <c r="G87" s="51">
        <v>0</v>
      </c>
      <c r="H87" s="51">
        <v>0</v>
      </c>
      <c r="I87" s="51">
        <v>0</v>
      </c>
      <c r="J87" s="47" t="s">
        <v>281</v>
      </c>
    </row>
    <row r="88" spans="1:10" hidden="1" outlineLevel="2" x14ac:dyDescent="0.2">
      <c r="A88" s="156"/>
      <c r="B88" s="42">
        <v>810008</v>
      </c>
      <c r="C88" s="48" t="s">
        <v>252</v>
      </c>
      <c r="D88" s="49" t="s">
        <v>253</v>
      </c>
      <c r="E88" s="50" t="s">
        <v>89</v>
      </c>
      <c r="F88" s="46">
        <v>0</v>
      </c>
      <c r="G88" s="51">
        <v>0</v>
      </c>
      <c r="H88" s="51">
        <v>0</v>
      </c>
      <c r="I88" s="51">
        <v>0</v>
      </c>
      <c r="J88" s="47" t="s">
        <v>281</v>
      </c>
    </row>
    <row r="89" spans="1:10" hidden="1" outlineLevel="2" x14ac:dyDescent="0.2">
      <c r="A89" s="156"/>
      <c r="B89" s="42">
        <v>810008</v>
      </c>
      <c r="C89" s="71" t="s">
        <v>254</v>
      </c>
      <c r="D89" s="49" t="s">
        <v>255</v>
      </c>
      <c r="E89" s="50" t="s">
        <v>89</v>
      </c>
      <c r="F89" s="46">
        <v>0</v>
      </c>
      <c r="G89" s="46">
        <v>0</v>
      </c>
      <c r="H89" s="46">
        <v>0</v>
      </c>
      <c r="I89" s="46">
        <v>0</v>
      </c>
      <c r="J89" s="47" t="s">
        <v>281</v>
      </c>
    </row>
    <row r="90" spans="1:10" hidden="1" outlineLevel="2" x14ac:dyDescent="0.2">
      <c r="A90" s="156"/>
      <c r="B90" s="42">
        <v>810008</v>
      </c>
      <c r="C90" s="48" t="s">
        <v>256</v>
      </c>
      <c r="D90" s="49" t="s">
        <v>257</v>
      </c>
      <c r="E90" s="50" t="s">
        <v>89</v>
      </c>
      <c r="F90" s="46">
        <v>0</v>
      </c>
      <c r="G90" s="51">
        <v>0</v>
      </c>
      <c r="H90" s="51">
        <v>0</v>
      </c>
      <c r="I90" s="51">
        <v>0</v>
      </c>
      <c r="J90" s="47" t="s">
        <v>281</v>
      </c>
    </row>
    <row r="91" spans="1:10" hidden="1" outlineLevel="2" x14ac:dyDescent="0.2">
      <c r="A91" s="156"/>
      <c r="B91" s="42">
        <v>810008</v>
      </c>
      <c r="C91" s="48" t="s">
        <v>258</v>
      </c>
      <c r="D91" s="49" t="s">
        <v>259</v>
      </c>
      <c r="E91" s="50" t="s">
        <v>89</v>
      </c>
      <c r="F91" s="46">
        <v>0</v>
      </c>
      <c r="G91" s="51">
        <v>0</v>
      </c>
      <c r="H91" s="51">
        <v>0</v>
      </c>
      <c r="I91" s="51">
        <v>0</v>
      </c>
      <c r="J91" s="47" t="s">
        <v>281</v>
      </c>
    </row>
    <row r="92" spans="1:10" outlineLevel="1" x14ac:dyDescent="0.2">
      <c r="A92" s="156">
        <v>810009</v>
      </c>
      <c r="B92" s="42">
        <v>810009</v>
      </c>
      <c r="C92" s="43" t="s">
        <v>80</v>
      </c>
      <c r="D92" s="44" t="s">
        <v>179</v>
      </c>
      <c r="E92" s="45" t="s">
        <v>89</v>
      </c>
      <c r="F92" s="46">
        <v>1035441.06</v>
      </c>
      <c r="G92" s="46">
        <v>37791.440000000002</v>
      </c>
      <c r="H92" s="46">
        <v>994989.81999999983</v>
      </c>
      <c r="I92" s="46">
        <v>2659.7999999999997</v>
      </c>
      <c r="J92" s="47" t="s">
        <v>168</v>
      </c>
    </row>
    <row r="93" spans="1:10" hidden="1" outlineLevel="2" x14ac:dyDescent="0.2">
      <c r="A93" s="156"/>
      <c r="B93" s="42">
        <v>810009</v>
      </c>
      <c r="C93" s="48" t="s">
        <v>180</v>
      </c>
      <c r="D93" s="49" t="s">
        <v>181</v>
      </c>
      <c r="E93" s="50" t="s">
        <v>89</v>
      </c>
      <c r="F93" s="46">
        <v>0</v>
      </c>
      <c r="G93" s="51">
        <v>0</v>
      </c>
      <c r="H93" s="51">
        <v>0</v>
      </c>
      <c r="I93" s="51">
        <v>0</v>
      </c>
      <c r="J93" s="47" t="s">
        <v>281</v>
      </c>
    </row>
    <row r="94" spans="1:10" outlineLevel="2" x14ac:dyDescent="0.2">
      <c r="A94" s="156"/>
      <c r="B94" s="42">
        <v>810009</v>
      </c>
      <c r="C94" s="48" t="s">
        <v>182</v>
      </c>
      <c r="D94" s="49" t="s">
        <v>183</v>
      </c>
      <c r="E94" s="50" t="s">
        <v>89</v>
      </c>
      <c r="F94" s="46">
        <v>108251.8</v>
      </c>
      <c r="G94" s="51">
        <v>3950.96</v>
      </c>
      <c r="H94" s="51">
        <v>104022.76</v>
      </c>
      <c r="I94" s="51">
        <v>278.08</v>
      </c>
      <c r="J94" s="47" t="s">
        <v>168</v>
      </c>
    </row>
    <row r="95" spans="1:10" hidden="1" outlineLevel="2" x14ac:dyDescent="0.2">
      <c r="A95" s="156"/>
      <c r="B95" s="42">
        <v>810009</v>
      </c>
      <c r="C95" s="48" t="s">
        <v>184</v>
      </c>
      <c r="D95" s="49" t="s">
        <v>185</v>
      </c>
      <c r="E95" s="50" t="s">
        <v>89</v>
      </c>
      <c r="F95" s="46">
        <v>0</v>
      </c>
      <c r="G95" s="51">
        <v>0</v>
      </c>
      <c r="H95" s="51">
        <v>0</v>
      </c>
      <c r="I95" s="51">
        <v>0</v>
      </c>
      <c r="J95" s="47" t="s">
        <v>281</v>
      </c>
    </row>
    <row r="96" spans="1:10" outlineLevel="2" x14ac:dyDescent="0.2">
      <c r="A96" s="156"/>
      <c r="B96" s="42">
        <v>810009</v>
      </c>
      <c r="C96" s="48" t="s">
        <v>186</v>
      </c>
      <c r="D96" s="49" t="s">
        <v>187</v>
      </c>
      <c r="E96" s="50" t="s">
        <v>89</v>
      </c>
      <c r="F96" s="46">
        <v>30061.69</v>
      </c>
      <c r="G96" s="51">
        <v>1097.19</v>
      </c>
      <c r="H96" s="51">
        <v>28887.279999999999</v>
      </c>
      <c r="I96" s="51">
        <v>77.22</v>
      </c>
      <c r="J96" s="47" t="s">
        <v>168</v>
      </c>
    </row>
    <row r="97" spans="1:10" hidden="1" outlineLevel="2" x14ac:dyDescent="0.2">
      <c r="A97" s="156"/>
      <c r="B97" s="42">
        <v>810009</v>
      </c>
      <c r="C97" s="48" t="s">
        <v>188</v>
      </c>
      <c r="D97" s="49" t="s">
        <v>189</v>
      </c>
      <c r="E97" s="50" t="s">
        <v>89</v>
      </c>
      <c r="F97" s="46">
        <v>0</v>
      </c>
      <c r="G97" s="51">
        <v>0</v>
      </c>
      <c r="H97" s="51">
        <v>0</v>
      </c>
      <c r="I97" s="51">
        <v>0</v>
      </c>
      <c r="J97" s="47" t="s">
        <v>281</v>
      </c>
    </row>
    <row r="98" spans="1:10" outlineLevel="2" x14ac:dyDescent="0.2">
      <c r="A98" s="156"/>
      <c r="B98" s="42">
        <v>810009</v>
      </c>
      <c r="C98" s="48" t="s">
        <v>190</v>
      </c>
      <c r="D98" s="49" t="s">
        <v>191</v>
      </c>
      <c r="E98" s="50" t="s">
        <v>89</v>
      </c>
      <c r="F98" s="46">
        <v>13569.61</v>
      </c>
      <c r="G98" s="51">
        <v>495.26</v>
      </c>
      <c r="H98" s="51">
        <v>13039.49</v>
      </c>
      <c r="I98" s="51">
        <v>34.86</v>
      </c>
      <c r="J98" s="47" t="s">
        <v>168</v>
      </c>
    </row>
    <row r="99" spans="1:10" outlineLevel="2" x14ac:dyDescent="0.2">
      <c r="A99" s="156"/>
      <c r="B99" s="42">
        <v>810009</v>
      </c>
      <c r="C99" s="48" t="s">
        <v>192</v>
      </c>
      <c r="D99" s="49" t="s">
        <v>193</v>
      </c>
      <c r="E99" s="50" t="s">
        <v>89</v>
      </c>
      <c r="F99" s="46">
        <v>2878.4</v>
      </c>
      <c r="G99" s="51">
        <v>105.06</v>
      </c>
      <c r="H99" s="51">
        <v>2765.95</v>
      </c>
      <c r="I99" s="51">
        <v>7.39</v>
      </c>
      <c r="J99" s="47" t="s">
        <v>168</v>
      </c>
    </row>
    <row r="100" spans="1:10" hidden="1" outlineLevel="2" x14ac:dyDescent="0.2">
      <c r="A100" s="156"/>
      <c r="B100" s="42">
        <v>810009</v>
      </c>
      <c r="C100" s="48" t="s">
        <v>194</v>
      </c>
      <c r="D100" s="49" t="s">
        <v>195</v>
      </c>
      <c r="E100" s="50" t="s">
        <v>89</v>
      </c>
      <c r="F100" s="46">
        <v>0</v>
      </c>
      <c r="G100" s="51">
        <v>0</v>
      </c>
      <c r="H100" s="51">
        <v>0</v>
      </c>
      <c r="I100" s="51">
        <v>0</v>
      </c>
      <c r="J100" s="47" t="s">
        <v>281</v>
      </c>
    </row>
    <row r="101" spans="1:10" hidden="1" outlineLevel="2" x14ac:dyDescent="0.2">
      <c r="A101" s="156"/>
      <c r="B101" s="42">
        <v>810009</v>
      </c>
      <c r="C101" s="48" t="s">
        <v>196</v>
      </c>
      <c r="D101" s="49" t="s">
        <v>197</v>
      </c>
      <c r="E101" s="50" t="s">
        <v>89</v>
      </c>
      <c r="F101" s="46">
        <v>0</v>
      </c>
      <c r="G101" s="51">
        <v>0</v>
      </c>
      <c r="H101" s="51">
        <v>0</v>
      </c>
      <c r="I101" s="51">
        <v>0</v>
      </c>
      <c r="J101" s="47" t="s">
        <v>281</v>
      </c>
    </row>
    <row r="102" spans="1:10" hidden="1" outlineLevel="2" x14ac:dyDescent="0.2">
      <c r="A102" s="156"/>
      <c r="B102" s="42">
        <v>810009</v>
      </c>
      <c r="C102" s="48" t="s">
        <v>198</v>
      </c>
      <c r="D102" s="49" t="s">
        <v>199</v>
      </c>
      <c r="E102" s="50" t="s">
        <v>89</v>
      </c>
      <c r="F102" s="46">
        <v>0</v>
      </c>
      <c r="G102" s="51">
        <v>0</v>
      </c>
      <c r="H102" s="51">
        <v>0</v>
      </c>
      <c r="I102" s="51">
        <v>0</v>
      </c>
      <c r="J102" s="47" t="s">
        <v>281</v>
      </c>
    </row>
    <row r="103" spans="1:10" hidden="1" outlineLevel="2" x14ac:dyDescent="0.2">
      <c r="A103" s="156"/>
      <c r="B103" s="42">
        <v>810009</v>
      </c>
      <c r="C103" s="48" t="s">
        <v>200</v>
      </c>
      <c r="D103" s="49" t="s">
        <v>201</v>
      </c>
      <c r="E103" s="50" t="s">
        <v>89</v>
      </c>
      <c r="F103" s="46">
        <v>0</v>
      </c>
      <c r="G103" s="51">
        <v>0</v>
      </c>
      <c r="H103" s="51">
        <v>0</v>
      </c>
      <c r="I103" s="51">
        <v>0</v>
      </c>
      <c r="J103" s="47" t="s">
        <v>281</v>
      </c>
    </row>
    <row r="104" spans="1:10" outlineLevel="2" x14ac:dyDescent="0.2">
      <c r="A104" s="156"/>
      <c r="B104" s="42">
        <v>810009</v>
      </c>
      <c r="C104" s="48" t="s">
        <v>202</v>
      </c>
      <c r="D104" s="49" t="s">
        <v>203</v>
      </c>
      <c r="E104" s="50" t="s">
        <v>89</v>
      </c>
      <c r="F104" s="46">
        <v>246572.39</v>
      </c>
      <c r="G104" s="51">
        <v>8999.3799999999992</v>
      </c>
      <c r="H104" s="51">
        <v>236939.63</v>
      </c>
      <c r="I104" s="51">
        <v>633.38</v>
      </c>
      <c r="J104" s="47" t="s">
        <v>168</v>
      </c>
    </row>
    <row r="105" spans="1:10" outlineLevel="2" x14ac:dyDescent="0.2">
      <c r="A105" s="156"/>
      <c r="B105" s="42">
        <v>810009</v>
      </c>
      <c r="C105" s="48" t="s">
        <v>204</v>
      </c>
      <c r="D105" s="49" t="s">
        <v>205</v>
      </c>
      <c r="E105" s="50" t="s">
        <v>89</v>
      </c>
      <c r="F105" s="46">
        <v>151738.74</v>
      </c>
      <c r="G105" s="51">
        <v>5538.15</v>
      </c>
      <c r="H105" s="51">
        <v>145810.81</v>
      </c>
      <c r="I105" s="51">
        <v>389.78</v>
      </c>
      <c r="J105" s="47" t="s">
        <v>168</v>
      </c>
    </row>
    <row r="106" spans="1:10" hidden="1" outlineLevel="2" x14ac:dyDescent="0.2">
      <c r="A106" s="156"/>
      <c r="B106" s="42">
        <v>810009</v>
      </c>
      <c r="C106" s="48" t="s">
        <v>206</v>
      </c>
      <c r="D106" s="49" t="s">
        <v>207</v>
      </c>
      <c r="E106" s="50" t="s">
        <v>89</v>
      </c>
      <c r="F106" s="46">
        <v>0</v>
      </c>
      <c r="G106" s="51">
        <v>0</v>
      </c>
      <c r="H106" s="51">
        <v>0</v>
      </c>
      <c r="I106" s="51">
        <v>0</v>
      </c>
      <c r="J106" s="47" t="s">
        <v>281</v>
      </c>
    </row>
    <row r="107" spans="1:10" outlineLevel="2" x14ac:dyDescent="0.2">
      <c r="A107" s="156"/>
      <c r="B107" s="42">
        <v>810009</v>
      </c>
      <c r="C107" s="48" t="s">
        <v>208</v>
      </c>
      <c r="D107" s="49" t="s">
        <v>209</v>
      </c>
      <c r="E107" s="50" t="s">
        <v>89</v>
      </c>
      <c r="F107" s="46">
        <v>116275.72</v>
      </c>
      <c r="G107" s="51">
        <v>4243.82</v>
      </c>
      <c r="H107" s="51">
        <v>111733.21</v>
      </c>
      <c r="I107" s="51">
        <v>298.69</v>
      </c>
      <c r="J107" s="47" t="s">
        <v>168</v>
      </c>
    </row>
    <row r="108" spans="1:10" outlineLevel="2" x14ac:dyDescent="0.2">
      <c r="A108" s="156"/>
      <c r="B108" s="42">
        <v>810009</v>
      </c>
      <c r="C108" s="48" t="s">
        <v>210</v>
      </c>
      <c r="D108" s="49" t="s">
        <v>211</v>
      </c>
      <c r="E108" s="50" t="s">
        <v>89</v>
      </c>
      <c r="F108" s="46">
        <v>103658.73</v>
      </c>
      <c r="G108" s="51">
        <v>3783.33</v>
      </c>
      <c r="H108" s="51">
        <v>99609.13</v>
      </c>
      <c r="I108" s="51">
        <v>266.27</v>
      </c>
      <c r="J108" s="47" t="s">
        <v>168</v>
      </c>
    </row>
    <row r="109" spans="1:10" hidden="1" outlineLevel="2" x14ac:dyDescent="0.2">
      <c r="A109" s="156"/>
      <c r="B109" s="42">
        <v>810009</v>
      </c>
      <c r="C109" s="48" t="s">
        <v>212</v>
      </c>
      <c r="D109" s="49" t="s">
        <v>213</v>
      </c>
      <c r="E109" s="50" t="s">
        <v>89</v>
      </c>
      <c r="F109" s="46">
        <v>0</v>
      </c>
      <c r="G109" s="51">
        <v>0</v>
      </c>
      <c r="H109" s="51">
        <v>0</v>
      </c>
      <c r="I109" s="51">
        <v>0</v>
      </c>
      <c r="J109" s="47" t="s">
        <v>281</v>
      </c>
    </row>
    <row r="110" spans="1:10" hidden="1" outlineLevel="2" x14ac:dyDescent="0.2">
      <c r="A110" s="156"/>
      <c r="B110" s="42">
        <v>810009</v>
      </c>
      <c r="C110" s="48" t="s">
        <v>214</v>
      </c>
      <c r="D110" s="49" t="s">
        <v>215</v>
      </c>
      <c r="E110" s="50" t="s">
        <v>89</v>
      </c>
      <c r="F110" s="46">
        <v>0</v>
      </c>
      <c r="G110" s="51">
        <v>0</v>
      </c>
      <c r="H110" s="51">
        <v>0</v>
      </c>
      <c r="I110" s="51">
        <v>0</v>
      </c>
      <c r="J110" s="47" t="s">
        <v>281</v>
      </c>
    </row>
    <row r="111" spans="1:10" hidden="1" outlineLevel="2" x14ac:dyDescent="0.2">
      <c r="A111" s="156"/>
      <c r="B111" s="42">
        <v>810009</v>
      </c>
      <c r="C111" s="48" t="s">
        <v>216</v>
      </c>
      <c r="D111" s="49" t="s">
        <v>217</v>
      </c>
      <c r="E111" s="50" t="s">
        <v>89</v>
      </c>
      <c r="F111" s="46">
        <v>0</v>
      </c>
      <c r="G111" s="51">
        <v>0</v>
      </c>
      <c r="H111" s="51">
        <v>0</v>
      </c>
      <c r="I111" s="51">
        <v>0</v>
      </c>
      <c r="J111" s="47" t="s">
        <v>281</v>
      </c>
    </row>
    <row r="112" spans="1:10" outlineLevel="2" x14ac:dyDescent="0.2">
      <c r="A112" s="156"/>
      <c r="B112" s="42">
        <v>810009</v>
      </c>
      <c r="C112" s="48" t="s">
        <v>218</v>
      </c>
      <c r="D112" s="49" t="s">
        <v>219</v>
      </c>
      <c r="E112" s="50" t="s">
        <v>89</v>
      </c>
      <c r="F112" s="46">
        <v>13040.93</v>
      </c>
      <c r="G112" s="51">
        <v>475.97</v>
      </c>
      <c r="H112" s="51">
        <v>12531.46</v>
      </c>
      <c r="I112" s="51">
        <v>33.5</v>
      </c>
      <c r="J112" s="47" t="s">
        <v>168</v>
      </c>
    </row>
    <row r="113" spans="1:10" hidden="1" outlineLevel="2" x14ac:dyDescent="0.2">
      <c r="A113" s="156"/>
      <c r="B113" s="42">
        <v>810009</v>
      </c>
      <c r="C113" s="48" t="s">
        <v>220</v>
      </c>
      <c r="D113" s="49" t="s">
        <v>221</v>
      </c>
      <c r="E113" s="50" t="s">
        <v>89</v>
      </c>
      <c r="F113" s="46">
        <v>0</v>
      </c>
      <c r="G113" s="51">
        <v>0</v>
      </c>
      <c r="H113" s="51">
        <v>0</v>
      </c>
      <c r="I113" s="51">
        <v>0</v>
      </c>
      <c r="J113" s="47" t="s">
        <v>281</v>
      </c>
    </row>
    <row r="114" spans="1:10" outlineLevel="2" x14ac:dyDescent="0.2">
      <c r="A114" s="156"/>
      <c r="B114" s="42">
        <v>810009</v>
      </c>
      <c r="C114" s="48" t="s">
        <v>222</v>
      </c>
      <c r="D114" s="49" t="s">
        <v>223</v>
      </c>
      <c r="E114" s="50" t="s">
        <v>89</v>
      </c>
      <c r="F114" s="46">
        <v>13070.3</v>
      </c>
      <c r="G114" s="51">
        <v>477.04</v>
      </c>
      <c r="H114" s="51">
        <v>12559.69</v>
      </c>
      <c r="I114" s="51">
        <v>33.57</v>
      </c>
      <c r="J114" s="47" t="s">
        <v>168</v>
      </c>
    </row>
    <row r="115" spans="1:10" outlineLevel="2" x14ac:dyDescent="0.2">
      <c r="A115" s="156"/>
      <c r="B115" s="42">
        <v>810009</v>
      </c>
      <c r="C115" s="48" t="s">
        <v>224</v>
      </c>
      <c r="D115" s="49" t="s">
        <v>225</v>
      </c>
      <c r="E115" s="50" t="s">
        <v>89</v>
      </c>
      <c r="F115" s="46">
        <v>96220.9</v>
      </c>
      <c r="G115" s="51">
        <v>3511.86</v>
      </c>
      <c r="H115" s="51">
        <v>92461.87</v>
      </c>
      <c r="I115" s="51">
        <v>247.17</v>
      </c>
      <c r="J115" s="47" t="s">
        <v>168</v>
      </c>
    </row>
    <row r="116" spans="1:10" hidden="1" outlineLevel="2" x14ac:dyDescent="0.2">
      <c r="A116" s="156"/>
      <c r="B116" s="42">
        <v>810009</v>
      </c>
      <c r="C116" s="48" t="s">
        <v>226</v>
      </c>
      <c r="D116" s="49" t="s">
        <v>227</v>
      </c>
      <c r="E116" s="50" t="s">
        <v>89</v>
      </c>
      <c r="F116" s="46">
        <v>0</v>
      </c>
      <c r="G116" s="51">
        <v>0</v>
      </c>
      <c r="H116" s="51">
        <v>0</v>
      </c>
      <c r="I116" s="51">
        <v>0</v>
      </c>
      <c r="J116" s="47" t="s">
        <v>281</v>
      </c>
    </row>
    <row r="117" spans="1:10" hidden="1" outlineLevel="2" x14ac:dyDescent="0.2">
      <c r="A117" s="156"/>
      <c r="B117" s="42">
        <v>810009</v>
      </c>
      <c r="C117" s="48" t="s">
        <v>228</v>
      </c>
      <c r="D117" s="49" t="s">
        <v>229</v>
      </c>
      <c r="E117" s="50" t="s">
        <v>89</v>
      </c>
      <c r="F117" s="46">
        <v>0</v>
      </c>
      <c r="G117" s="51">
        <v>0</v>
      </c>
      <c r="H117" s="51">
        <v>0</v>
      </c>
      <c r="I117" s="51">
        <v>0</v>
      </c>
      <c r="J117" s="47" t="s">
        <v>281</v>
      </c>
    </row>
    <row r="118" spans="1:10" hidden="1" outlineLevel="2" x14ac:dyDescent="0.2">
      <c r="A118" s="156"/>
      <c r="B118" s="42">
        <v>810009</v>
      </c>
      <c r="C118" s="48" t="s">
        <v>230</v>
      </c>
      <c r="D118" s="49" t="s">
        <v>231</v>
      </c>
      <c r="E118" s="50" t="s">
        <v>89</v>
      </c>
      <c r="F118" s="46">
        <v>0</v>
      </c>
      <c r="G118" s="51">
        <v>0</v>
      </c>
      <c r="H118" s="51">
        <v>0</v>
      </c>
      <c r="I118" s="51">
        <v>0</v>
      </c>
      <c r="J118" s="47" t="s">
        <v>281</v>
      </c>
    </row>
    <row r="119" spans="1:10" hidden="1" outlineLevel="2" x14ac:dyDescent="0.2">
      <c r="A119" s="156"/>
      <c r="B119" s="42">
        <v>810009</v>
      </c>
      <c r="C119" s="48" t="s">
        <v>232</v>
      </c>
      <c r="D119" s="49" t="s">
        <v>233</v>
      </c>
      <c r="E119" s="50" t="s">
        <v>89</v>
      </c>
      <c r="F119" s="46">
        <v>0</v>
      </c>
      <c r="G119" s="51">
        <v>0</v>
      </c>
      <c r="H119" s="51">
        <v>0</v>
      </c>
      <c r="I119" s="51">
        <v>0</v>
      </c>
      <c r="J119" s="47" t="s">
        <v>281</v>
      </c>
    </row>
    <row r="120" spans="1:10" hidden="1" outlineLevel="2" x14ac:dyDescent="0.2">
      <c r="A120" s="156"/>
      <c r="B120" s="42">
        <v>810009</v>
      </c>
      <c r="C120" s="48" t="s">
        <v>234</v>
      </c>
      <c r="D120" s="49" t="s">
        <v>235</v>
      </c>
      <c r="E120" s="50" t="s">
        <v>89</v>
      </c>
      <c r="F120" s="46">
        <v>0</v>
      </c>
      <c r="G120" s="51">
        <v>0</v>
      </c>
      <c r="H120" s="51">
        <v>0</v>
      </c>
      <c r="I120" s="51">
        <v>0</v>
      </c>
      <c r="J120" s="47" t="s">
        <v>281</v>
      </c>
    </row>
    <row r="121" spans="1:10" outlineLevel="2" x14ac:dyDescent="0.2">
      <c r="A121" s="156"/>
      <c r="B121" s="42">
        <v>810009</v>
      </c>
      <c r="C121" s="48" t="s">
        <v>236</v>
      </c>
      <c r="D121" s="49" t="s">
        <v>237</v>
      </c>
      <c r="E121" s="50" t="s">
        <v>89</v>
      </c>
      <c r="F121" s="46">
        <v>92520.09</v>
      </c>
      <c r="G121" s="51">
        <v>3376.79</v>
      </c>
      <c r="H121" s="51">
        <v>88905.64</v>
      </c>
      <c r="I121" s="51">
        <v>237.66</v>
      </c>
      <c r="J121" s="47" t="s">
        <v>168</v>
      </c>
    </row>
    <row r="122" spans="1:10" hidden="1" outlineLevel="2" x14ac:dyDescent="0.2">
      <c r="A122" s="156"/>
      <c r="B122" s="42">
        <v>810009</v>
      </c>
      <c r="C122" s="48" t="s">
        <v>238</v>
      </c>
      <c r="D122" s="49" t="s">
        <v>239</v>
      </c>
      <c r="E122" s="50" t="s">
        <v>89</v>
      </c>
      <c r="F122" s="46">
        <v>0</v>
      </c>
      <c r="G122" s="51">
        <v>0</v>
      </c>
      <c r="H122" s="51">
        <v>0</v>
      </c>
      <c r="I122" s="51">
        <v>0</v>
      </c>
      <c r="J122" s="47" t="s">
        <v>281</v>
      </c>
    </row>
    <row r="123" spans="1:10" hidden="1" outlineLevel="2" x14ac:dyDescent="0.2">
      <c r="A123" s="156"/>
      <c r="B123" s="42">
        <v>810009</v>
      </c>
      <c r="C123" s="48" t="s">
        <v>240</v>
      </c>
      <c r="D123" s="49" t="s">
        <v>241</v>
      </c>
      <c r="E123" s="50" t="s">
        <v>89</v>
      </c>
      <c r="F123" s="46">
        <v>0</v>
      </c>
      <c r="G123" s="51">
        <v>0</v>
      </c>
      <c r="H123" s="51">
        <v>0</v>
      </c>
      <c r="I123" s="51">
        <v>0</v>
      </c>
      <c r="J123" s="47" t="s">
        <v>281</v>
      </c>
    </row>
    <row r="124" spans="1:10" hidden="1" outlineLevel="2" x14ac:dyDescent="0.2">
      <c r="A124" s="156"/>
      <c r="B124" s="42">
        <v>810009</v>
      </c>
      <c r="C124" s="48" t="s">
        <v>242</v>
      </c>
      <c r="D124" s="49" t="s">
        <v>243</v>
      </c>
      <c r="E124" s="50" t="s">
        <v>89</v>
      </c>
      <c r="F124" s="46">
        <v>0</v>
      </c>
      <c r="G124" s="51">
        <v>0</v>
      </c>
      <c r="H124" s="51">
        <v>0</v>
      </c>
      <c r="I124" s="51">
        <v>0</v>
      </c>
      <c r="J124" s="47" t="s">
        <v>281</v>
      </c>
    </row>
    <row r="125" spans="1:10" hidden="1" outlineLevel="2" x14ac:dyDescent="0.2">
      <c r="A125" s="156"/>
      <c r="B125" s="42">
        <v>810009</v>
      </c>
      <c r="C125" s="48" t="s">
        <v>244</v>
      </c>
      <c r="D125" s="49" t="s">
        <v>245</v>
      </c>
      <c r="E125" s="50" t="s">
        <v>89</v>
      </c>
      <c r="F125" s="46">
        <v>0</v>
      </c>
      <c r="G125" s="51">
        <v>0</v>
      </c>
      <c r="H125" s="51">
        <v>0</v>
      </c>
      <c r="I125" s="51">
        <v>0</v>
      </c>
      <c r="J125" s="47" t="s">
        <v>281</v>
      </c>
    </row>
    <row r="126" spans="1:10" hidden="1" outlineLevel="2" x14ac:dyDescent="0.2">
      <c r="A126" s="156"/>
      <c r="B126" s="42">
        <v>810009</v>
      </c>
      <c r="C126" s="48" t="s">
        <v>246</v>
      </c>
      <c r="D126" s="49" t="s">
        <v>247</v>
      </c>
      <c r="E126" s="50" t="s">
        <v>89</v>
      </c>
      <c r="F126" s="46">
        <v>0</v>
      </c>
      <c r="G126" s="51">
        <v>0</v>
      </c>
      <c r="H126" s="51">
        <v>0</v>
      </c>
      <c r="I126" s="51">
        <v>0</v>
      </c>
      <c r="J126" s="47" t="s">
        <v>281</v>
      </c>
    </row>
    <row r="127" spans="1:10" outlineLevel="2" x14ac:dyDescent="0.2">
      <c r="A127" s="156"/>
      <c r="B127" s="42">
        <v>810009</v>
      </c>
      <c r="C127" s="48" t="s">
        <v>248</v>
      </c>
      <c r="D127" s="49" t="s">
        <v>249</v>
      </c>
      <c r="E127" s="50" t="s">
        <v>89</v>
      </c>
      <c r="F127" s="46">
        <v>47581.760000000002</v>
      </c>
      <c r="G127" s="51">
        <v>1736.63</v>
      </c>
      <c r="H127" s="51">
        <v>45722.9</v>
      </c>
      <c r="I127" s="51">
        <v>122.23</v>
      </c>
      <c r="J127" s="47" t="s">
        <v>168</v>
      </c>
    </row>
    <row r="128" spans="1:10" hidden="1" outlineLevel="2" x14ac:dyDescent="0.2">
      <c r="A128" s="156"/>
      <c r="B128" s="42">
        <v>810009</v>
      </c>
      <c r="C128" s="48" t="s">
        <v>250</v>
      </c>
      <c r="D128" s="49" t="s">
        <v>251</v>
      </c>
      <c r="E128" s="50" t="s">
        <v>89</v>
      </c>
      <c r="F128" s="46">
        <v>0</v>
      </c>
      <c r="G128" s="51">
        <v>0</v>
      </c>
      <c r="H128" s="51">
        <v>0</v>
      </c>
      <c r="I128" s="51">
        <v>0</v>
      </c>
      <c r="J128" s="47" t="s">
        <v>281</v>
      </c>
    </row>
    <row r="129" spans="1:10" hidden="1" outlineLevel="2" x14ac:dyDescent="0.2">
      <c r="A129" s="156"/>
      <c r="B129" s="42">
        <v>810009</v>
      </c>
      <c r="C129" s="48" t="s">
        <v>252</v>
      </c>
      <c r="D129" s="49" t="s">
        <v>253</v>
      </c>
      <c r="E129" s="50" t="s">
        <v>89</v>
      </c>
      <c r="F129" s="46">
        <v>0</v>
      </c>
      <c r="G129" s="51">
        <v>0</v>
      </c>
      <c r="H129" s="51">
        <v>0</v>
      </c>
      <c r="I129" s="51">
        <v>0</v>
      </c>
      <c r="J129" s="47" t="s">
        <v>281</v>
      </c>
    </row>
    <row r="130" spans="1:10" hidden="1" outlineLevel="2" x14ac:dyDescent="0.2">
      <c r="A130" s="156"/>
      <c r="B130" s="42">
        <v>810009</v>
      </c>
      <c r="C130" s="71" t="s">
        <v>254</v>
      </c>
      <c r="D130" s="49" t="s">
        <v>255</v>
      </c>
      <c r="E130" s="50" t="s">
        <v>89</v>
      </c>
      <c r="F130" s="46">
        <v>0</v>
      </c>
      <c r="G130" s="46">
        <v>0</v>
      </c>
      <c r="H130" s="46">
        <v>0</v>
      </c>
      <c r="I130" s="46">
        <v>0</v>
      </c>
      <c r="J130" s="47" t="s">
        <v>281</v>
      </c>
    </row>
    <row r="131" spans="1:10" hidden="1" outlineLevel="2" x14ac:dyDescent="0.2">
      <c r="A131" s="156"/>
      <c r="B131" s="42">
        <v>810009</v>
      </c>
      <c r="C131" s="48" t="s">
        <v>256</v>
      </c>
      <c r="D131" s="49" t="s">
        <v>257</v>
      </c>
      <c r="E131" s="50" t="s">
        <v>89</v>
      </c>
      <c r="F131" s="46">
        <v>0</v>
      </c>
      <c r="G131" s="51">
        <v>0</v>
      </c>
      <c r="H131" s="51">
        <v>0</v>
      </c>
      <c r="I131" s="51">
        <v>0</v>
      </c>
      <c r="J131" s="47" t="s">
        <v>281</v>
      </c>
    </row>
    <row r="132" spans="1:10" hidden="1" outlineLevel="2" x14ac:dyDescent="0.2">
      <c r="A132" s="156"/>
      <c r="B132" s="42">
        <v>810009</v>
      </c>
      <c r="C132" s="48" t="s">
        <v>258</v>
      </c>
      <c r="D132" s="49" t="s">
        <v>259</v>
      </c>
      <c r="E132" s="50" t="s">
        <v>89</v>
      </c>
      <c r="F132" s="46">
        <v>0</v>
      </c>
      <c r="G132" s="51">
        <v>0</v>
      </c>
      <c r="H132" s="51">
        <v>0</v>
      </c>
      <c r="I132" s="51">
        <v>0</v>
      </c>
      <c r="J132" s="47" t="s">
        <v>281</v>
      </c>
    </row>
    <row r="133" spans="1:10" outlineLevel="1" x14ac:dyDescent="0.2">
      <c r="A133" s="156">
        <v>810017</v>
      </c>
      <c r="B133" s="42">
        <v>810017</v>
      </c>
      <c r="C133" s="43" t="s">
        <v>76</v>
      </c>
      <c r="D133" s="44" t="s">
        <v>179</v>
      </c>
      <c r="E133" s="45" t="s">
        <v>89</v>
      </c>
      <c r="F133" s="46">
        <v>3545362.53</v>
      </c>
      <c r="G133" s="46">
        <v>1272056.92</v>
      </c>
      <c r="H133" s="46">
        <v>77039.150000000009</v>
      </c>
      <c r="I133" s="46">
        <v>2196266.46</v>
      </c>
      <c r="J133" s="47" t="s">
        <v>168</v>
      </c>
    </row>
    <row r="134" spans="1:10" hidden="1" outlineLevel="2" x14ac:dyDescent="0.2">
      <c r="A134" s="156"/>
      <c r="B134" s="42">
        <v>810017</v>
      </c>
      <c r="C134" s="48" t="s">
        <v>180</v>
      </c>
      <c r="D134" s="49" t="s">
        <v>181</v>
      </c>
      <c r="E134" s="50" t="s">
        <v>89</v>
      </c>
      <c r="F134" s="46">
        <v>0</v>
      </c>
      <c r="G134" s="51">
        <v>0</v>
      </c>
      <c r="H134" s="51">
        <v>0</v>
      </c>
      <c r="I134" s="51">
        <v>0</v>
      </c>
      <c r="J134" s="47" t="s">
        <v>281</v>
      </c>
    </row>
    <row r="135" spans="1:10" hidden="1" outlineLevel="2" x14ac:dyDescent="0.2">
      <c r="A135" s="156"/>
      <c r="B135" s="42">
        <v>810017</v>
      </c>
      <c r="C135" s="48" t="s">
        <v>182</v>
      </c>
      <c r="D135" s="49" t="s">
        <v>183</v>
      </c>
      <c r="E135" s="50" t="s">
        <v>89</v>
      </c>
      <c r="F135" s="46">
        <v>0</v>
      </c>
      <c r="G135" s="51">
        <v>0</v>
      </c>
      <c r="H135" s="51">
        <v>0</v>
      </c>
      <c r="I135" s="51">
        <v>0</v>
      </c>
      <c r="J135" s="47" t="s">
        <v>281</v>
      </c>
    </row>
    <row r="136" spans="1:10" hidden="1" outlineLevel="2" x14ac:dyDescent="0.2">
      <c r="A136" s="156"/>
      <c r="B136" s="42">
        <v>810017</v>
      </c>
      <c r="C136" s="48" t="s">
        <v>184</v>
      </c>
      <c r="D136" s="49" t="s">
        <v>185</v>
      </c>
      <c r="E136" s="50" t="s">
        <v>89</v>
      </c>
      <c r="F136" s="46">
        <v>0</v>
      </c>
      <c r="G136" s="51">
        <v>0</v>
      </c>
      <c r="H136" s="51">
        <v>0</v>
      </c>
      <c r="I136" s="51">
        <v>0</v>
      </c>
      <c r="J136" s="47" t="s">
        <v>281</v>
      </c>
    </row>
    <row r="137" spans="1:10" outlineLevel="2" x14ac:dyDescent="0.2">
      <c r="A137" s="156"/>
      <c r="B137" s="42">
        <v>810017</v>
      </c>
      <c r="C137" s="48" t="s">
        <v>186</v>
      </c>
      <c r="D137" s="49" t="s">
        <v>187</v>
      </c>
      <c r="E137" s="50" t="s">
        <v>89</v>
      </c>
      <c r="F137" s="46">
        <v>100107.87</v>
      </c>
      <c r="G137" s="51">
        <v>35918.160000000003</v>
      </c>
      <c r="H137" s="51">
        <v>2175.3000000000002</v>
      </c>
      <c r="I137" s="51">
        <v>62014.41</v>
      </c>
      <c r="J137" s="47" t="s">
        <v>168</v>
      </c>
    </row>
    <row r="138" spans="1:10" outlineLevel="2" x14ac:dyDescent="0.2">
      <c r="A138" s="156"/>
      <c r="B138" s="42">
        <v>810017</v>
      </c>
      <c r="C138" s="48" t="s">
        <v>188</v>
      </c>
      <c r="D138" s="49" t="s">
        <v>189</v>
      </c>
      <c r="E138" s="50" t="s">
        <v>89</v>
      </c>
      <c r="F138" s="46">
        <v>6021.03</v>
      </c>
      <c r="G138" s="51">
        <v>2160.31</v>
      </c>
      <c r="H138" s="51">
        <v>130.83000000000001</v>
      </c>
      <c r="I138" s="51">
        <v>3729.89</v>
      </c>
      <c r="J138" s="47" t="s">
        <v>168</v>
      </c>
    </row>
    <row r="139" spans="1:10" outlineLevel="2" x14ac:dyDescent="0.2">
      <c r="A139" s="156"/>
      <c r="B139" s="42">
        <v>810017</v>
      </c>
      <c r="C139" s="48" t="s">
        <v>190</v>
      </c>
      <c r="D139" s="49" t="s">
        <v>191</v>
      </c>
      <c r="E139" s="50" t="s">
        <v>89</v>
      </c>
      <c r="F139" s="46">
        <v>50886.05</v>
      </c>
      <c r="G139" s="51">
        <v>18257.64</v>
      </c>
      <c r="H139" s="51">
        <v>1105.73</v>
      </c>
      <c r="I139" s="51">
        <v>31522.68</v>
      </c>
      <c r="J139" s="47" t="s">
        <v>168</v>
      </c>
    </row>
    <row r="140" spans="1:10" hidden="1" outlineLevel="2" x14ac:dyDescent="0.2">
      <c r="A140" s="156"/>
      <c r="B140" s="42">
        <v>810017</v>
      </c>
      <c r="C140" s="48" t="s">
        <v>192</v>
      </c>
      <c r="D140" s="49" t="s">
        <v>193</v>
      </c>
      <c r="E140" s="50" t="s">
        <v>89</v>
      </c>
      <c r="F140" s="46">
        <v>0</v>
      </c>
      <c r="G140" s="51">
        <v>0</v>
      </c>
      <c r="H140" s="51">
        <v>0</v>
      </c>
      <c r="I140" s="51">
        <v>0</v>
      </c>
      <c r="J140" s="47" t="s">
        <v>281</v>
      </c>
    </row>
    <row r="141" spans="1:10" hidden="1" outlineLevel="2" x14ac:dyDescent="0.2">
      <c r="A141" s="156"/>
      <c r="B141" s="42">
        <v>810017</v>
      </c>
      <c r="C141" s="48" t="s">
        <v>194</v>
      </c>
      <c r="D141" s="49" t="s">
        <v>195</v>
      </c>
      <c r="E141" s="50" t="s">
        <v>89</v>
      </c>
      <c r="F141" s="46">
        <v>0</v>
      </c>
      <c r="G141" s="51">
        <v>0</v>
      </c>
      <c r="H141" s="51">
        <v>0</v>
      </c>
      <c r="I141" s="51">
        <v>0</v>
      </c>
      <c r="J141" s="47" t="s">
        <v>281</v>
      </c>
    </row>
    <row r="142" spans="1:10" hidden="1" outlineLevel="2" x14ac:dyDescent="0.2">
      <c r="A142" s="156"/>
      <c r="B142" s="42">
        <v>810017</v>
      </c>
      <c r="C142" s="48" t="s">
        <v>196</v>
      </c>
      <c r="D142" s="49" t="s">
        <v>197</v>
      </c>
      <c r="E142" s="50" t="s">
        <v>89</v>
      </c>
      <c r="F142" s="46">
        <v>0</v>
      </c>
      <c r="G142" s="51">
        <v>0</v>
      </c>
      <c r="H142" s="51">
        <v>0</v>
      </c>
      <c r="I142" s="51">
        <v>0</v>
      </c>
      <c r="J142" s="47" t="s">
        <v>281</v>
      </c>
    </row>
    <row r="143" spans="1:10" hidden="1" outlineLevel="2" x14ac:dyDescent="0.2">
      <c r="A143" s="156"/>
      <c r="B143" s="42">
        <v>810017</v>
      </c>
      <c r="C143" s="48" t="s">
        <v>198</v>
      </c>
      <c r="D143" s="49" t="s">
        <v>199</v>
      </c>
      <c r="E143" s="50" t="s">
        <v>89</v>
      </c>
      <c r="F143" s="46">
        <v>0</v>
      </c>
      <c r="G143" s="51">
        <v>0</v>
      </c>
      <c r="H143" s="51">
        <v>0</v>
      </c>
      <c r="I143" s="51">
        <v>0</v>
      </c>
      <c r="J143" s="47" t="s">
        <v>281</v>
      </c>
    </row>
    <row r="144" spans="1:10" hidden="1" outlineLevel="2" x14ac:dyDescent="0.2">
      <c r="A144" s="156"/>
      <c r="B144" s="42">
        <v>810017</v>
      </c>
      <c r="C144" s="48" t="s">
        <v>200</v>
      </c>
      <c r="D144" s="49" t="s">
        <v>201</v>
      </c>
      <c r="E144" s="50" t="s">
        <v>89</v>
      </c>
      <c r="F144" s="46">
        <v>0</v>
      </c>
      <c r="G144" s="51">
        <v>0</v>
      </c>
      <c r="H144" s="51">
        <v>0</v>
      </c>
      <c r="I144" s="51">
        <v>0</v>
      </c>
      <c r="J144" s="47" t="s">
        <v>281</v>
      </c>
    </row>
    <row r="145" spans="1:10" outlineLevel="2" x14ac:dyDescent="0.2">
      <c r="A145" s="156"/>
      <c r="B145" s="42">
        <v>810017</v>
      </c>
      <c r="C145" s="48" t="s">
        <v>202</v>
      </c>
      <c r="D145" s="49" t="s">
        <v>203</v>
      </c>
      <c r="E145" s="50" t="s">
        <v>89</v>
      </c>
      <c r="F145" s="46">
        <v>76031.69</v>
      </c>
      <c r="G145" s="51">
        <v>27279.759999999998</v>
      </c>
      <c r="H145" s="51">
        <v>1652.13</v>
      </c>
      <c r="I145" s="51">
        <v>47099.8</v>
      </c>
      <c r="J145" s="47" t="s">
        <v>168</v>
      </c>
    </row>
    <row r="146" spans="1:10" outlineLevel="2" x14ac:dyDescent="0.2">
      <c r="A146" s="156"/>
      <c r="B146" s="42">
        <v>810017</v>
      </c>
      <c r="C146" s="48" t="s">
        <v>204</v>
      </c>
      <c r="D146" s="49" t="s">
        <v>205</v>
      </c>
      <c r="E146" s="50" t="s">
        <v>89</v>
      </c>
      <c r="F146" s="46">
        <v>1345506.49</v>
      </c>
      <c r="G146" s="51">
        <v>482760.46</v>
      </c>
      <c r="H146" s="51">
        <v>29237.26</v>
      </c>
      <c r="I146" s="51">
        <v>833508.77</v>
      </c>
      <c r="J146" s="47" t="s">
        <v>168</v>
      </c>
    </row>
    <row r="147" spans="1:10" hidden="1" outlineLevel="2" x14ac:dyDescent="0.2">
      <c r="A147" s="156"/>
      <c r="B147" s="42">
        <v>810017</v>
      </c>
      <c r="C147" s="48" t="s">
        <v>206</v>
      </c>
      <c r="D147" s="49" t="s">
        <v>207</v>
      </c>
      <c r="E147" s="50" t="s">
        <v>89</v>
      </c>
      <c r="F147" s="46">
        <v>0</v>
      </c>
      <c r="G147" s="51">
        <v>0</v>
      </c>
      <c r="H147" s="51">
        <v>0</v>
      </c>
      <c r="I147" s="51">
        <v>0</v>
      </c>
      <c r="J147" s="47" t="s">
        <v>281</v>
      </c>
    </row>
    <row r="148" spans="1:10" outlineLevel="2" x14ac:dyDescent="0.2">
      <c r="A148" s="156"/>
      <c r="B148" s="42">
        <v>810017</v>
      </c>
      <c r="C148" s="48" t="s">
        <v>208</v>
      </c>
      <c r="D148" s="49" t="s">
        <v>209</v>
      </c>
      <c r="E148" s="50" t="s">
        <v>89</v>
      </c>
      <c r="F148" s="46">
        <v>55049.46</v>
      </c>
      <c r="G148" s="51">
        <v>19751.45</v>
      </c>
      <c r="H148" s="51">
        <v>1196.2</v>
      </c>
      <c r="I148" s="51">
        <v>34101.81</v>
      </c>
      <c r="J148" s="47" t="s">
        <v>168</v>
      </c>
    </row>
    <row r="149" spans="1:10" outlineLevel="2" x14ac:dyDescent="0.2">
      <c r="A149" s="156"/>
      <c r="B149" s="42">
        <v>810017</v>
      </c>
      <c r="C149" s="48" t="s">
        <v>210</v>
      </c>
      <c r="D149" s="49" t="s">
        <v>211</v>
      </c>
      <c r="E149" s="50" t="s">
        <v>89</v>
      </c>
      <c r="F149" s="46">
        <v>1029331.19</v>
      </c>
      <c r="G149" s="51">
        <v>369318.47</v>
      </c>
      <c r="H149" s="51">
        <v>22366.91</v>
      </c>
      <c r="I149" s="51">
        <v>637645.81000000006</v>
      </c>
      <c r="J149" s="47" t="s">
        <v>168</v>
      </c>
    </row>
    <row r="150" spans="1:10" hidden="1" outlineLevel="2" x14ac:dyDescent="0.2">
      <c r="A150" s="156"/>
      <c r="B150" s="42">
        <v>810017</v>
      </c>
      <c r="C150" s="48" t="s">
        <v>212</v>
      </c>
      <c r="D150" s="49" t="s">
        <v>213</v>
      </c>
      <c r="E150" s="50" t="s">
        <v>89</v>
      </c>
      <c r="F150" s="46">
        <v>0</v>
      </c>
      <c r="G150" s="51">
        <v>0</v>
      </c>
      <c r="H150" s="51">
        <v>0</v>
      </c>
      <c r="I150" s="51">
        <v>0</v>
      </c>
      <c r="J150" s="47" t="s">
        <v>281</v>
      </c>
    </row>
    <row r="151" spans="1:10" outlineLevel="2" x14ac:dyDescent="0.2">
      <c r="A151" s="156"/>
      <c r="B151" s="42">
        <v>810017</v>
      </c>
      <c r="C151" s="48" t="s">
        <v>214</v>
      </c>
      <c r="D151" s="49" t="s">
        <v>215</v>
      </c>
      <c r="E151" s="50" t="s">
        <v>89</v>
      </c>
      <c r="F151" s="46">
        <v>10586.42</v>
      </c>
      <c r="G151" s="51">
        <v>3798.35</v>
      </c>
      <c r="H151" s="51">
        <v>230.04</v>
      </c>
      <c r="I151" s="51">
        <v>6558.03</v>
      </c>
      <c r="J151" s="47" t="s">
        <v>168</v>
      </c>
    </row>
    <row r="152" spans="1:10" hidden="1" outlineLevel="2" x14ac:dyDescent="0.2">
      <c r="A152" s="156"/>
      <c r="B152" s="42">
        <v>810017</v>
      </c>
      <c r="C152" s="48" t="s">
        <v>216</v>
      </c>
      <c r="D152" s="49" t="s">
        <v>217</v>
      </c>
      <c r="E152" s="50" t="s">
        <v>89</v>
      </c>
      <c r="F152" s="46">
        <v>0</v>
      </c>
      <c r="G152" s="51">
        <v>0</v>
      </c>
      <c r="H152" s="51">
        <v>0</v>
      </c>
      <c r="I152" s="51">
        <v>0</v>
      </c>
      <c r="J152" s="47" t="s">
        <v>281</v>
      </c>
    </row>
    <row r="153" spans="1:10" outlineLevel="2" x14ac:dyDescent="0.2">
      <c r="A153" s="156"/>
      <c r="B153" s="42">
        <v>810017</v>
      </c>
      <c r="C153" s="48" t="s">
        <v>218</v>
      </c>
      <c r="D153" s="49" t="s">
        <v>219</v>
      </c>
      <c r="E153" s="50" t="s">
        <v>89</v>
      </c>
      <c r="F153" s="46">
        <v>12240.55</v>
      </c>
      <c r="G153" s="51">
        <v>4391.84</v>
      </c>
      <c r="H153" s="51">
        <v>265.98</v>
      </c>
      <c r="I153" s="51">
        <v>7582.73</v>
      </c>
      <c r="J153" s="47" t="s">
        <v>168</v>
      </c>
    </row>
    <row r="154" spans="1:10" outlineLevel="2" x14ac:dyDescent="0.2">
      <c r="A154" s="156"/>
      <c r="B154" s="42">
        <v>810017</v>
      </c>
      <c r="C154" s="48" t="s">
        <v>220</v>
      </c>
      <c r="D154" s="49" t="s">
        <v>221</v>
      </c>
      <c r="E154" s="50" t="s">
        <v>89</v>
      </c>
      <c r="F154" s="46">
        <v>3870.66</v>
      </c>
      <c r="G154" s="51">
        <v>1388.77</v>
      </c>
      <c r="H154" s="51">
        <v>84.11</v>
      </c>
      <c r="I154" s="51">
        <v>2397.7800000000002</v>
      </c>
      <c r="J154" s="47" t="s">
        <v>168</v>
      </c>
    </row>
    <row r="155" spans="1:10" outlineLevel="2" x14ac:dyDescent="0.2">
      <c r="A155" s="156"/>
      <c r="B155" s="42">
        <v>810017</v>
      </c>
      <c r="C155" s="48" t="s">
        <v>222</v>
      </c>
      <c r="D155" s="49" t="s">
        <v>223</v>
      </c>
      <c r="E155" s="50" t="s">
        <v>89</v>
      </c>
      <c r="F155" s="46">
        <v>15284.15</v>
      </c>
      <c r="G155" s="51">
        <v>5483.87</v>
      </c>
      <c r="H155" s="51">
        <v>332.12</v>
      </c>
      <c r="I155" s="51">
        <v>9468.16</v>
      </c>
      <c r="J155" s="47" t="s">
        <v>168</v>
      </c>
    </row>
    <row r="156" spans="1:10" outlineLevel="2" x14ac:dyDescent="0.2">
      <c r="A156" s="156"/>
      <c r="B156" s="42">
        <v>810017</v>
      </c>
      <c r="C156" s="48" t="s">
        <v>224</v>
      </c>
      <c r="D156" s="49" t="s">
        <v>225</v>
      </c>
      <c r="E156" s="50" t="s">
        <v>89</v>
      </c>
      <c r="F156" s="46">
        <v>104805.59</v>
      </c>
      <c r="G156" s="51">
        <v>37603.68</v>
      </c>
      <c r="H156" s="51">
        <v>2277.38</v>
      </c>
      <c r="I156" s="51">
        <v>64924.53</v>
      </c>
      <c r="J156" s="47" t="s">
        <v>168</v>
      </c>
    </row>
    <row r="157" spans="1:10" outlineLevel="2" x14ac:dyDescent="0.2">
      <c r="A157" s="156"/>
      <c r="B157" s="42">
        <v>810017</v>
      </c>
      <c r="C157" s="48" t="s">
        <v>226</v>
      </c>
      <c r="D157" s="49" t="s">
        <v>227</v>
      </c>
      <c r="E157" s="50" t="s">
        <v>89</v>
      </c>
      <c r="F157" s="46">
        <v>33810.39</v>
      </c>
      <c r="G157" s="51">
        <v>12130.99</v>
      </c>
      <c r="H157" s="51">
        <v>734.68</v>
      </c>
      <c r="I157" s="51">
        <v>20944.72</v>
      </c>
      <c r="J157" s="47" t="s">
        <v>168</v>
      </c>
    </row>
    <row r="158" spans="1:10" hidden="1" outlineLevel="2" x14ac:dyDescent="0.2">
      <c r="A158" s="156"/>
      <c r="B158" s="42">
        <v>810017</v>
      </c>
      <c r="C158" s="48" t="s">
        <v>228</v>
      </c>
      <c r="D158" s="49" t="s">
        <v>229</v>
      </c>
      <c r="E158" s="50" t="s">
        <v>89</v>
      </c>
      <c r="F158" s="46">
        <v>0</v>
      </c>
      <c r="G158" s="51">
        <v>0</v>
      </c>
      <c r="H158" s="51">
        <v>0</v>
      </c>
      <c r="I158" s="51">
        <v>0</v>
      </c>
      <c r="J158" s="47" t="s">
        <v>281</v>
      </c>
    </row>
    <row r="159" spans="1:10" hidden="1" outlineLevel="2" x14ac:dyDescent="0.2">
      <c r="A159" s="156"/>
      <c r="B159" s="42">
        <v>810017</v>
      </c>
      <c r="C159" s="48" t="s">
        <v>230</v>
      </c>
      <c r="D159" s="49" t="s">
        <v>231</v>
      </c>
      <c r="E159" s="50" t="s">
        <v>89</v>
      </c>
      <c r="F159" s="46">
        <v>0</v>
      </c>
      <c r="G159" s="51">
        <v>0</v>
      </c>
      <c r="H159" s="51">
        <v>0</v>
      </c>
      <c r="I159" s="51">
        <v>0</v>
      </c>
      <c r="J159" s="47" t="s">
        <v>281</v>
      </c>
    </row>
    <row r="160" spans="1:10" hidden="1" outlineLevel="2" x14ac:dyDescent="0.2">
      <c r="A160" s="156"/>
      <c r="B160" s="42">
        <v>810017</v>
      </c>
      <c r="C160" s="48" t="s">
        <v>232</v>
      </c>
      <c r="D160" s="49" t="s">
        <v>233</v>
      </c>
      <c r="E160" s="50" t="s">
        <v>89</v>
      </c>
      <c r="F160" s="46">
        <v>0</v>
      </c>
      <c r="G160" s="51">
        <v>0</v>
      </c>
      <c r="H160" s="51">
        <v>0</v>
      </c>
      <c r="I160" s="51">
        <v>0</v>
      </c>
      <c r="J160" s="47" t="s">
        <v>281</v>
      </c>
    </row>
    <row r="161" spans="1:10" hidden="1" outlineLevel="2" x14ac:dyDescent="0.2">
      <c r="A161" s="156"/>
      <c r="B161" s="42">
        <v>810017</v>
      </c>
      <c r="C161" s="48" t="s">
        <v>234</v>
      </c>
      <c r="D161" s="49" t="s">
        <v>235</v>
      </c>
      <c r="E161" s="50" t="s">
        <v>89</v>
      </c>
      <c r="F161" s="46">
        <v>0</v>
      </c>
      <c r="G161" s="51">
        <v>0</v>
      </c>
      <c r="H161" s="51">
        <v>0</v>
      </c>
      <c r="I161" s="51">
        <v>0</v>
      </c>
      <c r="J161" s="47" t="s">
        <v>281</v>
      </c>
    </row>
    <row r="162" spans="1:10" outlineLevel="2" x14ac:dyDescent="0.2">
      <c r="A162" s="156"/>
      <c r="B162" s="42">
        <v>810017</v>
      </c>
      <c r="C162" s="48" t="s">
        <v>236</v>
      </c>
      <c r="D162" s="49" t="s">
        <v>237</v>
      </c>
      <c r="E162" s="50" t="s">
        <v>89</v>
      </c>
      <c r="F162" s="46">
        <v>117963.12</v>
      </c>
      <c r="G162" s="51">
        <v>42324.53</v>
      </c>
      <c r="H162" s="51">
        <v>2563.29</v>
      </c>
      <c r="I162" s="51">
        <v>73075.3</v>
      </c>
      <c r="J162" s="47" t="s">
        <v>168</v>
      </c>
    </row>
    <row r="163" spans="1:10" hidden="1" outlineLevel="2" x14ac:dyDescent="0.2">
      <c r="A163" s="156"/>
      <c r="B163" s="42">
        <v>810017</v>
      </c>
      <c r="C163" s="48" t="s">
        <v>238</v>
      </c>
      <c r="D163" s="49" t="s">
        <v>239</v>
      </c>
      <c r="E163" s="50" t="s">
        <v>89</v>
      </c>
      <c r="F163" s="46">
        <v>0</v>
      </c>
      <c r="G163" s="51">
        <v>0</v>
      </c>
      <c r="H163" s="51">
        <v>0</v>
      </c>
      <c r="I163" s="51">
        <v>0</v>
      </c>
      <c r="J163" s="47" t="s">
        <v>281</v>
      </c>
    </row>
    <row r="164" spans="1:10" hidden="1" outlineLevel="2" x14ac:dyDescent="0.2">
      <c r="A164" s="156"/>
      <c r="B164" s="42">
        <v>810017</v>
      </c>
      <c r="C164" s="48" t="s">
        <v>240</v>
      </c>
      <c r="D164" s="49" t="s">
        <v>241</v>
      </c>
      <c r="E164" s="50" t="s">
        <v>89</v>
      </c>
      <c r="F164" s="46">
        <v>0</v>
      </c>
      <c r="G164" s="51">
        <v>0</v>
      </c>
      <c r="H164" s="51">
        <v>0</v>
      </c>
      <c r="I164" s="51">
        <v>0</v>
      </c>
      <c r="J164" s="47" t="s">
        <v>281</v>
      </c>
    </row>
    <row r="165" spans="1:10" hidden="1" outlineLevel="2" x14ac:dyDescent="0.2">
      <c r="A165" s="156"/>
      <c r="B165" s="42">
        <v>810017</v>
      </c>
      <c r="C165" s="48" t="s">
        <v>242</v>
      </c>
      <c r="D165" s="49" t="s">
        <v>243</v>
      </c>
      <c r="E165" s="50" t="s">
        <v>89</v>
      </c>
      <c r="F165" s="46">
        <v>0</v>
      </c>
      <c r="G165" s="51">
        <v>0</v>
      </c>
      <c r="H165" s="51">
        <v>0</v>
      </c>
      <c r="I165" s="51">
        <v>0</v>
      </c>
      <c r="J165" s="47" t="s">
        <v>281</v>
      </c>
    </row>
    <row r="166" spans="1:10" hidden="1" outlineLevel="2" x14ac:dyDescent="0.2">
      <c r="A166" s="156"/>
      <c r="B166" s="42">
        <v>810017</v>
      </c>
      <c r="C166" s="48" t="s">
        <v>244</v>
      </c>
      <c r="D166" s="49" t="s">
        <v>245</v>
      </c>
      <c r="E166" s="50" t="s">
        <v>89</v>
      </c>
      <c r="F166" s="46">
        <v>0</v>
      </c>
      <c r="G166" s="51">
        <v>0</v>
      </c>
      <c r="H166" s="51">
        <v>0</v>
      </c>
      <c r="I166" s="51">
        <v>0</v>
      </c>
      <c r="J166" s="47" t="s">
        <v>281</v>
      </c>
    </row>
    <row r="167" spans="1:10" hidden="1" outlineLevel="2" x14ac:dyDescent="0.2">
      <c r="A167" s="156"/>
      <c r="B167" s="42">
        <v>810017</v>
      </c>
      <c r="C167" s="48" t="s">
        <v>246</v>
      </c>
      <c r="D167" s="49" t="s">
        <v>247</v>
      </c>
      <c r="E167" s="50" t="s">
        <v>89</v>
      </c>
      <c r="F167" s="46">
        <v>0</v>
      </c>
      <c r="G167" s="51">
        <v>0</v>
      </c>
      <c r="H167" s="51">
        <v>0</v>
      </c>
      <c r="I167" s="51">
        <v>0</v>
      </c>
      <c r="J167" s="47" t="s">
        <v>281</v>
      </c>
    </row>
    <row r="168" spans="1:10" outlineLevel="2" x14ac:dyDescent="0.2">
      <c r="A168" s="156"/>
      <c r="B168" s="42">
        <v>810017</v>
      </c>
      <c r="C168" s="48" t="s">
        <v>248</v>
      </c>
      <c r="D168" s="49" t="s">
        <v>249</v>
      </c>
      <c r="E168" s="50" t="s">
        <v>89</v>
      </c>
      <c r="F168" s="46">
        <v>583867.87</v>
      </c>
      <c r="G168" s="51">
        <v>209488.64000000001</v>
      </c>
      <c r="H168" s="51">
        <v>12687.19</v>
      </c>
      <c r="I168" s="51">
        <v>361692.04</v>
      </c>
      <c r="J168" s="47" t="s">
        <v>168</v>
      </c>
    </row>
    <row r="169" spans="1:10" hidden="1" outlineLevel="2" x14ac:dyDescent="0.2">
      <c r="A169" s="156"/>
      <c r="B169" s="42">
        <v>810017</v>
      </c>
      <c r="C169" s="48" t="s">
        <v>250</v>
      </c>
      <c r="D169" s="49" t="s">
        <v>251</v>
      </c>
      <c r="E169" s="50" t="s">
        <v>89</v>
      </c>
      <c r="F169" s="46">
        <v>0</v>
      </c>
      <c r="G169" s="51">
        <v>0</v>
      </c>
      <c r="H169" s="51">
        <v>0</v>
      </c>
      <c r="I169" s="51">
        <v>0</v>
      </c>
      <c r="J169" s="47" t="s">
        <v>281</v>
      </c>
    </row>
    <row r="170" spans="1:10" hidden="1" outlineLevel="2" x14ac:dyDescent="0.2">
      <c r="A170" s="156"/>
      <c r="B170" s="42">
        <v>810017</v>
      </c>
      <c r="C170" s="48" t="s">
        <v>252</v>
      </c>
      <c r="D170" s="49" t="s">
        <v>253</v>
      </c>
      <c r="E170" s="50" t="s">
        <v>89</v>
      </c>
      <c r="F170" s="46">
        <v>0</v>
      </c>
      <c r="G170" s="51">
        <v>0</v>
      </c>
      <c r="H170" s="51">
        <v>0</v>
      </c>
      <c r="I170" s="51">
        <v>0</v>
      </c>
      <c r="J170" s="47" t="s">
        <v>281</v>
      </c>
    </row>
    <row r="171" spans="1:10" hidden="1" outlineLevel="2" x14ac:dyDescent="0.2">
      <c r="A171" s="156"/>
      <c r="B171" s="42">
        <v>810017</v>
      </c>
      <c r="C171" s="71" t="s">
        <v>254</v>
      </c>
      <c r="D171" s="49" t="s">
        <v>255</v>
      </c>
      <c r="E171" s="50" t="s">
        <v>89</v>
      </c>
      <c r="F171" s="46">
        <v>0</v>
      </c>
      <c r="G171" s="46">
        <v>0</v>
      </c>
      <c r="H171" s="46">
        <v>0</v>
      </c>
      <c r="I171" s="46">
        <v>0</v>
      </c>
      <c r="J171" s="47" t="s">
        <v>281</v>
      </c>
    </row>
    <row r="172" spans="1:10" hidden="1" outlineLevel="2" x14ac:dyDescent="0.2">
      <c r="A172" s="156"/>
      <c r="B172" s="42">
        <v>810017</v>
      </c>
      <c r="C172" s="48" t="s">
        <v>256</v>
      </c>
      <c r="D172" s="49" t="s">
        <v>257</v>
      </c>
      <c r="E172" s="50" t="s">
        <v>89</v>
      </c>
      <c r="F172" s="46">
        <v>0</v>
      </c>
      <c r="G172" s="51">
        <v>0</v>
      </c>
      <c r="H172" s="51">
        <v>0</v>
      </c>
      <c r="I172" s="51">
        <v>0</v>
      </c>
      <c r="J172" s="47" t="s">
        <v>281</v>
      </c>
    </row>
    <row r="173" spans="1:10" hidden="1" outlineLevel="2" x14ac:dyDescent="0.2">
      <c r="A173" s="156"/>
      <c r="B173" s="42">
        <v>810017</v>
      </c>
      <c r="C173" s="48" t="s">
        <v>258</v>
      </c>
      <c r="D173" s="49" t="s">
        <v>259</v>
      </c>
      <c r="E173" s="50" t="s">
        <v>89</v>
      </c>
      <c r="F173" s="46">
        <v>0</v>
      </c>
      <c r="G173" s="51">
        <v>0</v>
      </c>
      <c r="H173" s="51">
        <v>0</v>
      </c>
      <c r="I173" s="51">
        <v>0</v>
      </c>
      <c r="J173" s="47" t="s">
        <v>281</v>
      </c>
    </row>
    <row r="174" spans="1:10" outlineLevel="1" x14ac:dyDescent="0.2">
      <c r="A174" s="156">
        <v>810032</v>
      </c>
      <c r="B174" s="42">
        <v>810032</v>
      </c>
      <c r="C174" s="43" t="s">
        <v>66</v>
      </c>
      <c r="D174" s="44" t="s">
        <v>179</v>
      </c>
      <c r="E174" s="45" t="s">
        <v>89</v>
      </c>
      <c r="F174" s="46">
        <v>2553020.29</v>
      </c>
      <c r="G174" s="46">
        <v>2520513.4299999997</v>
      </c>
      <c r="H174" s="46">
        <v>19257.61</v>
      </c>
      <c r="I174" s="46">
        <v>13249.249999999998</v>
      </c>
      <c r="J174" s="47" t="s">
        <v>168</v>
      </c>
    </row>
    <row r="175" spans="1:10" hidden="1" outlineLevel="2" x14ac:dyDescent="0.2">
      <c r="A175" s="156"/>
      <c r="B175" s="42">
        <v>810032</v>
      </c>
      <c r="C175" s="48" t="s">
        <v>180</v>
      </c>
      <c r="D175" s="49" t="s">
        <v>181</v>
      </c>
      <c r="E175" s="50" t="s">
        <v>89</v>
      </c>
      <c r="F175" s="46">
        <v>0</v>
      </c>
      <c r="G175" s="51">
        <v>0</v>
      </c>
      <c r="H175" s="51">
        <v>0</v>
      </c>
      <c r="I175" s="51">
        <v>0</v>
      </c>
      <c r="J175" s="47" t="s">
        <v>281</v>
      </c>
    </row>
    <row r="176" spans="1:10" outlineLevel="2" x14ac:dyDescent="0.2">
      <c r="A176" s="156"/>
      <c r="B176" s="42">
        <v>810032</v>
      </c>
      <c r="C176" s="48" t="s">
        <v>182</v>
      </c>
      <c r="D176" s="49" t="s">
        <v>183</v>
      </c>
      <c r="E176" s="50" t="s">
        <v>89</v>
      </c>
      <c r="F176" s="46">
        <v>207086.69</v>
      </c>
      <c r="G176" s="51">
        <v>204449.92000000001</v>
      </c>
      <c r="H176" s="51">
        <v>1562.07</v>
      </c>
      <c r="I176" s="51">
        <v>1074.7</v>
      </c>
      <c r="J176" s="47" t="s">
        <v>168</v>
      </c>
    </row>
    <row r="177" spans="1:10" hidden="1" outlineLevel="2" x14ac:dyDescent="0.2">
      <c r="A177" s="156"/>
      <c r="B177" s="42">
        <v>810032</v>
      </c>
      <c r="C177" s="48" t="s">
        <v>184</v>
      </c>
      <c r="D177" s="49" t="s">
        <v>185</v>
      </c>
      <c r="E177" s="50" t="s">
        <v>89</v>
      </c>
      <c r="F177" s="46">
        <v>0</v>
      </c>
      <c r="G177" s="51">
        <v>0</v>
      </c>
      <c r="H177" s="51">
        <v>0</v>
      </c>
      <c r="I177" s="51">
        <v>0</v>
      </c>
      <c r="J177" s="47" t="s">
        <v>281</v>
      </c>
    </row>
    <row r="178" spans="1:10" outlineLevel="2" x14ac:dyDescent="0.2">
      <c r="A178" s="156"/>
      <c r="B178" s="42">
        <v>810032</v>
      </c>
      <c r="C178" s="48" t="s">
        <v>186</v>
      </c>
      <c r="D178" s="49" t="s">
        <v>187</v>
      </c>
      <c r="E178" s="50" t="s">
        <v>89</v>
      </c>
      <c r="F178" s="46">
        <v>10292.86</v>
      </c>
      <c r="G178" s="51">
        <v>10161.799999999999</v>
      </c>
      <c r="H178" s="51">
        <v>77.64</v>
      </c>
      <c r="I178" s="51">
        <v>53.42</v>
      </c>
      <c r="J178" s="47" t="s">
        <v>168</v>
      </c>
    </row>
    <row r="179" spans="1:10" hidden="1" outlineLevel="2" x14ac:dyDescent="0.2">
      <c r="A179" s="156"/>
      <c r="B179" s="42">
        <v>810032</v>
      </c>
      <c r="C179" s="48" t="s">
        <v>188</v>
      </c>
      <c r="D179" s="49" t="s">
        <v>189</v>
      </c>
      <c r="E179" s="50" t="s">
        <v>89</v>
      </c>
      <c r="F179" s="46">
        <v>0</v>
      </c>
      <c r="G179" s="51">
        <v>0</v>
      </c>
      <c r="H179" s="51">
        <v>0</v>
      </c>
      <c r="I179" s="51">
        <v>0</v>
      </c>
      <c r="J179" s="47" t="s">
        <v>281</v>
      </c>
    </row>
    <row r="180" spans="1:10" outlineLevel="2" x14ac:dyDescent="0.2">
      <c r="A180" s="156"/>
      <c r="B180" s="42">
        <v>810032</v>
      </c>
      <c r="C180" s="48" t="s">
        <v>190</v>
      </c>
      <c r="D180" s="49" t="s">
        <v>191</v>
      </c>
      <c r="E180" s="50" t="s">
        <v>89</v>
      </c>
      <c r="F180" s="46">
        <v>15284.15</v>
      </c>
      <c r="G180" s="51">
        <v>15089.54</v>
      </c>
      <c r="H180" s="51">
        <v>115.29</v>
      </c>
      <c r="I180" s="51">
        <v>79.319999999999993</v>
      </c>
      <c r="J180" s="47" t="s">
        <v>168</v>
      </c>
    </row>
    <row r="181" spans="1:10" outlineLevel="2" x14ac:dyDescent="0.2">
      <c r="A181" s="156"/>
      <c r="B181" s="42">
        <v>810032</v>
      </c>
      <c r="C181" s="48" t="s">
        <v>192</v>
      </c>
      <c r="D181" s="49" t="s">
        <v>193</v>
      </c>
      <c r="E181" s="50" t="s">
        <v>89</v>
      </c>
      <c r="F181" s="46">
        <v>12952.81</v>
      </c>
      <c r="G181" s="51">
        <v>12787.89</v>
      </c>
      <c r="H181" s="51">
        <v>97.7</v>
      </c>
      <c r="I181" s="51">
        <v>67.22</v>
      </c>
      <c r="J181" s="47" t="s">
        <v>168</v>
      </c>
    </row>
    <row r="182" spans="1:10" hidden="1" outlineLevel="2" x14ac:dyDescent="0.2">
      <c r="A182" s="156"/>
      <c r="B182" s="42">
        <v>810032</v>
      </c>
      <c r="C182" s="48" t="s">
        <v>194</v>
      </c>
      <c r="D182" s="49" t="s">
        <v>195</v>
      </c>
      <c r="E182" s="50" t="s">
        <v>89</v>
      </c>
      <c r="F182" s="46">
        <v>0</v>
      </c>
      <c r="G182" s="51">
        <v>0</v>
      </c>
      <c r="H182" s="51">
        <v>0</v>
      </c>
      <c r="I182" s="51">
        <v>0</v>
      </c>
      <c r="J182" s="47" t="s">
        <v>281</v>
      </c>
    </row>
    <row r="183" spans="1:10" hidden="1" outlineLevel="2" x14ac:dyDescent="0.2">
      <c r="A183" s="156"/>
      <c r="B183" s="42">
        <v>810032</v>
      </c>
      <c r="C183" s="48" t="s">
        <v>196</v>
      </c>
      <c r="D183" s="49" t="s">
        <v>197</v>
      </c>
      <c r="E183" s="50" t="s">
        <v>89</v>
      </c>
      <c r="F183" s="46">
        <v>0</v>
      </c>
      <c r="G183" s="51">
        <v>0</v>
      </c>
      <c r="H183" s="51">
        <v>0</v>
      </c>
      <c r="I183" s="51">
        <v>0</v>
      </c>
      <c r="J183" s="47" t="s">
        <v>281</v>
      </c>
    </row>
    <row r="184" spans="1:10" hidden="1" outlineLevel="2" x14ac:dyDescent="0.2">
      <c r="A184" s="156"/>
      <c r="B184" s="42">
        <v>810032</v>
      </c>
      <c r="C184" s="48" t="s">
        <v>198</v>
      </c>
      <c r="D184" s="49" t="s">
        <v>199</v>
      </c>
      <c r="E184" s="50" t="s">
        <v>89</v>
      </c>
      <c r="F184" s="46">
        <v>0</v>
      </c>
      <c r="G184" s="51">
        <v>0</v>
      </c>
      <c r="H184" s="51">
        <v>0</v>
      </c>
      <c r="I184" s="51">
        <v>0</v>
      </c>
      <c r="J184" s="47" t="s">
        <v>281</v>
      </c>
    </row>
    <row r="185" spans="1:10" hidden="1" outlineLevel="2" x14ac:dyDescent="0.2">
      <c r="A185" s="156"/>
      <c r="B185" s="42">
        <v>810032</v>
      </c>
      <c r="C185" s="48" t="s">
        <v>200</v>
      </c>
      <c r="D185" s="49" t="s">
        <v>201</v>
      </c>
      <c r="E185" s="50" t="s">
        <v>89</v>
      </c>
      <c r="F185" s="46">
        <v>0</v>
      </c>
      <c r="G185" s="51">
        <v>0</v>
      </c>
      <c r="H185" s="51">
        <v>0</v>
      </c>
      <c r="I185" s="51">
        <v>0</v>
      </c>
      <c r="J185" s="47" t="s">
        <v>281</v>
      </c>
    </row>
    <row r="186" spans="1:10" hidden="1" outlineLevel="2" x14ac:dyDescent="0.2">
      <c r="A186" s="156"/>
      <c r="B186" s="42">
        <v>810032</v>
      </c>
      <c r="C186" s="48" t="s">
        <v>202</v>
      </c>
      <c r="D186" s="49" t="s">
        <v>203</v>
      </c>
      <c r="E186" s="50" t="s">
        <v>89</v>
      </c>
      <c r="F186" s="46">
        <v>0</v>
      </c>
      <c r="G186" s="51">
        <v>0</v>
      </c>
      <c r="H186" s="51">
        <v>0</v>
      </c>
      <c r="I186" s="51">
        <v>0</v>
      </c>
      <c r="J186" s="47" t="s">
        <v>281</v>
      </c>
    </row>
    <row r="187" spans="1:10" outlineLevel="2" x14ac:dyDescent="0.2">
      <c r="A187" s="156"/>
      <c r="B187" s="42">
        <v>810032</v>
      </c>
      <c r="C187" s="48" t="s">
        <v>204</v>
      </c>
      <c r="D187" s="49" t="s">
        <v>205</v>
      </c>
      <c r="E187" s="50" t="s">
        <v>89</v>
      </c>
      <c r="F187" s="46">
        <v>809861.4</v>
      </c>
      <c r="G187" s="51">
        <v>799549.67</v>
      </c>
      <c r="H187" s="51">
        <v>6108.84</v>
      </c>
      <c r="I187" s="51">
        <v>4202.8900000000003</v>
      </c>
      <c r="J187" s="47" t="s">
        <v>168</v>
      </c>
    </row>
    <row r="188" spans="1:10" hidden="1" outlineLevel="2" x14ac:dyDescent="0.2">
      <c r="A188" s="156"/>
      <c r="B188" s="42">
        <v>810032</v>
      </c>
      <c r="C188" s="48" t="s">
        <v>206</v>
      </c>
      <c r="D188" s="49" t="s">
        <v>207</v>
      </c>
      <c r="E188" s="50" t="s">
        <v>89</v>
      </c>
      <c r="F188" s="46">
        <v>0</v>
      </c>
      <c r="G188" s="51">
        <v>0</v>
      </c>
      <c r="H188" s="51">
        <v>0</v>
      </c>
      <c r="I188" s="51">
        <v>0</v>
      </c>
      <c r="J188" s="47" t="s">
        <v>281</v>
      </c>
    </row>
    <row r="189" spans="1:10" outlineLevel="2" x14ac:dyDescent="0.2">
      <c r="A189" s="156"/>
      <c r="B189" s="42">
        <v>810032</v>
      </c>
      <c r="C189" s="48" t="s">
        <v>208</v>
      </c>
      <c r="D189" s="49" t="s">
        <v>209</v>
      </c>
      <c r="E189" s="50" t="s">
        <v>89</v>
      </c>
      <c r="F189" s="46">
        <v>388584.39</v>
      </c>
      <c r="G189" s="51">
        <v>383636.66</v>
      </c>
      <c r="H189" s="51">
        <v>2931.12</v>
      </c>
      <c r="I189" s="51">
        <v>2016.61</v>
      </c>
      <c r="J189" s="47" t="s">
        <v>168</v>
      </c>
    </row>
    <row r="190" spans="1:10" outlineLevel="2" x14ac:dyDescent="0.2">
      <c r="A190" s="156"/>
      <c r="B190" s="42">
        <v>810032</v>
      </c>
      <c r="C190" s="48" t="s">
        <v>210</v>
      </c>
      <c r="D190" s="49" t="s">
        <v>211</v>
      </c>
      <c r="E190" s="50" t="s">
        <v>89</v>
      </c>
      <c r="F190" s="46">
        <v>826204.43</v>
      </c>
      <c r="G190" s="51">
        <v>815684.61</v>
      </c>
      <c r="H190" s="51">
        <v>6232.12</v>
      </c>
      <c r="I190" s="51">
        <v>4287.7</v>
      </c>
      <c r="J190" s="47" t="s">
        <v>168</v>
      </c>
    </row>
    <row r="191" spans="1:10" hidden="1" outlineLevel="2" x14ac:dyDescent="0.2">
      <c r="A191" s="156"/>
      <c r="B191" s="42">
        <v>810032</v>
      </c>
      <c r="C191" s="48" t="s">
        <v>212</v>
      </c>
      <c r="D191" s="49" t="s">
        <v>213</v>
      </c>
      <c r="E191" s="50" t="s">
        <v>89</v>
      </c>
      <c r="F191" s="46">
        <v>0</v>
      </c>
      <c r="G191" s="51">
        <v>0</v>
      </c>
      <c r="H191" s="51">
        <v>0</v>
      </c>
      <c r="I191" s="51">
        <v>0</v>
      </c>
      <c r="J191" s="47" t="s">
        <v>281</v>
      </c>
    </row>
    <row r="192" spans="1:10" hidden="1" outlineLevel="2" x14ac:dyDescent="0.2">
      <c r="A192" s="156"/>
      <c r="B192" s="42">
        <v>810032</v>
      </c>
      <c r="C192" s="48" t="s">
        <v>214</v>
      </c>
      <c r="D192" s="49" t="s">
        <v>215</v>
      </c>
      <c r="E192" s="50" t="s">
        <v>89</v>
      </c>
      <c r="F192" s="46">
        <v>0</v>
      </c>
      <c r="G192" s="51">
        <v>0</v>
      </c>
      <c r="H192" s="51">
        <v>0</v>
      </c>
      <c r="I192" s="51">
        <v>0</v>
      </c>
      <c r="J192" s="47" t="s">
        <v>281</v>
      </c>
    </row>
    <row r="193" spans="1:10" hidden="1" outlineLevel="2" x14ac:dyDescent="0.2">
      <c r="A193" s="156"/>
      <c r="B193" s="42">
        <v>810032</v>
      </c>
      <c r="C193" s="48" t="s">
        <v>216</v>
      </c>
      <c r="D193" s="49" t="s">
        <v>217</v>
      </c>
      <c r="E193" s="50" t="s">
        <v>89</v>
      </c>
      <c r="F193" s="46">
        <v>0</v>
      </c>
      <c r="G193" s="51">
        <v>0</v>
      </c>
      <c r="H193" s="51">
        <v>0</v>
      </c>
      <c r="I193" s="51">
        <v>0</v>
      </c>
      <c r="J193" s="47" t="s">
        <v>281</v>
      </c>
    </row>
    <row r="194" spans="1:10" hidden="1" outlineLevel="2" x14ac:dyDescent="0.2">
      <c r="A194" s="156"/>
      <c r="B194" s="42">
        <v>810032</v>
      </c>
      <c r="C194" s="48" t="s">
        <v>218</v>
      </c>
      <c r="D194" s="49" t="s">
        <v>219</v>
      </c>
      <c r="E194" s="50" t="s">
        <v>89</v>
      </c>
      <c r="F194" s="46">
        <v>0</v>
      </c>
      <c r="G194" s="51">
        <v>0</v>
      </c>
      <c r="H194" s="51">
        <v>0</v>
      </c>
      <c r="I194" s="51">
        <v>0</v>
      </c>
      <c r="J194" s="47" t="s">
        <v>281</v>
      </c>
    </row>
    <row r="195" spans="1:10" outlineLevel="2" x14ac:dyDescent="0.2">
      <c r="A195" s="156"/>
      <c r="B195" s="42">
        <v>810032</v>
      </c>
      <c r="C195" s="48" t="s">
        <v>220</v>
      </c>
      <c r="D195" s="49" t="s">
        <v>221</v>
      </c>
      <c r="E195" s="50" t="s">
        <v>89</v>
      </c>
      <c r="F195" s="46">
        <v>32255.51</v>
      </c>
      <c r="G195" s="51">
        <v>31844.81</v>
      </c>
      <c r="H195" s="51">
        <v>243.31</v>
      </c>
      <c r="I195" s="51">
        <v>167.39</v>
      </c>
      <c r="J195" s="47" t="s">
        <v>168</v>
      </c>
    </row>
    <row r="196" spans="1:10" outlineLevel="2" x14ac:dyDescent="0.2">
      <c r="A196" s="156"/>
      <c r="B196" s="42">
        <v>810032</v>
      </c>
      <c r="C196" s="48" t="s">
        <v>222</v>
      </c>
      <c r="D196" s="49" t="s">
        <v>223</v>
      </c>
      <c r="E196" s="50" t="s">
        <v>89</v>
      </c>
      <c r="F196" s="46">
        <v>1470.41</v>
      </c>
      <c r="G196" s="51">
        <v>1451.69</v>
      </c>
      <c r="H196" s="51">
        <v>11.09</v>
      </c>
      <c r="I196" s="51">
        <v>7.63</v>
      </c>
      <c r="J196" s="47" t="s">
        <v>168</v>
      </c>
    </row>
    <row r="197" spans="1:10" outlineLevel="2" x14ac:dyDescent="0.2">
      <c r="A197" s="156"/>
      <c r="B197" s="42">
        <v>810032</v>
      </c>
      <c r="C197" s="48" t="s">
        <v>224</v>
      </c>
      <c r="D197" s="49" t="s">
        <v>225</v>
      </c>
      <c r="E197" s="50" t="s">
        <v>89</v>
      </c>
      <c r="F197" s="46">
        <v>1189.54</v>
      </c>
      <c r="G197" s="51">
        <v>1174.3900000000001</v>
      </c>
      <c r="H197" s="51">
        <v>8.9700000000000006</v>
      </c>
      <c r="I197" s="51">
        <v>6.18</v>
      </c>
      <c r="J197" s="47" t="s">
        <v>168</v>
      </c>
    </row>
    <row r="198" spans="1:10" outlineLevel="2" x14ac:dyDescent="0.2">
      <c r="A198" s="156"/>
      <c r="B198" s="42">
        <v>810032</v>
      </c>
      <c r="C198" s="48" t="s">
        <v>226</v>
      </c>
      <c r="D198" s="49" t="s">
        <v>227</v>
      </c>
      <c r="E198" s="50" t="s">
        <v>89</v>
      </c>
      <c r="F198" s="46">
        <v>9660.11</v>
      </c>
      <c r="G198" s="51">
        <v>9537.11</v>
      </c>
      <c r="H198" s="51">
        <v>72.87</v>
      </c>
      <c r="I198" s="51">
        <v>50.13</v>
      </c>
      <c r="J198" s="47" t="s">
        <v>168</v>
      </c>
    </row>
    <row r="199" spans="1:10" hidden="1" outlineLevel="2" x14ac:dyDescent="0.2">
      <c r="A199" s="156"/>
      <c r="B199" s="42">
        <v>810032</v>
      </c>
      <c r="C199" s="48" t="s">
        <v>228</v>
      </c>
      <c r="D199" s="49" t="s">
        <v>229</v>
      </c>
      <c r="E199" s="50" t="s">
        <v>89</v>
      </c>
      <c r="F199" s="46">
        <v>0</v>
      </c>
      <c r="G199" s="51">
        <v>0</v>
      </c>
      <c r="H199" s="51">
        <v>0</v>
      </c>
      <c r="I199" s="51">
        <v>0</v>
      </c>
      <c r="J199" s="47" t="s">
        <v>281</v>
      </c>
    </row>
    <row r="200" spans="1:10" hidden="1" outlineLevel="2" x14ac:dyDescent="0.2">
      <c r="A200" s="156"/>
      <c r="B200" s="42">
        <v>810032</v>
      </c>
      <c r="C200" s="48" t="s">
        <v>230</v>
      </c>
      <c r="D200" s="49" t="s">
        <v>231</v>
      </c>
      <c r="E200" s="50" t="s">
        <v>89</v>
      </c>
      <c r="F200" s="46">
        <v>0</v>
      </c>
      <c r="G200" s="51">
        <v>0</v>
      </c>
      <c r="H200" s="51">
        <v>0</v>
      </c>
      <c r="I200" s="51">
        <v>0</v>
      </c>
      <c r="J200" s="47" t="s">
        <v>281</v>
      </c>
    </row>
    <row r="201" spans="1:10" outlineLevel="2" x14ac:dyDescent="0.2">
      <c r="A201" s="156"/>
      <c r="B201" s="42">
        <v>810032</v>
      </c>
      <c r="C201" s="48" t="s">
        <v>232</v>
      </c>
      <c r="D201" s="49" t="s">
        <v>233</v>
      </c>
      <c r="E201" s="50" t="s">
        <v>89</v>
      </c>
      <c r="F201" s="46">
        <v>1224.06</v>
      </c>
      <c r="G201" s="51">
        <v>1208.47</v>
      </c>
      <c r="H201" s="51">
        <v>9.23</v>
      </c>
      <c r="I201" s="51">
        <v>6.36</v>
      </c>
      <c r="J201" s="47" t="s">
        <v>168</v>
      </c>
    </row>
    <row r="202" spans="1:10" hidden="1" outlineLevel="2" x14ac:dyDescent="0.2">
      <c r="A202" s="156"/>
      <c r="B202" s="42">
        <v>810032</v>
      </c>
      <c r="C202" s="48" t="s">
        <v>234</v>
      </c>
      <c r="D202" s="49" t="s">
        <v>235</v>
      </c>
      <c r="E202" s="50" t="s">
        <v>89</v>
      </c>
      <c r="F202" s="46">
        <v>0</v>
      </c>
      <c r="G202" s="51">
        <v>0</v>
      </c>
      <c r="H202" s="51">
        <v>0</v>
      </c>
      <c r="I202" s="51">
        <v>0</v>
      </c>
      <c r="J202" s="47" t="s">
        <v>281</v>
      </c>
    </row>
    <row r="203" spans="1:10" outlineLevel="2" x14ac:dyDescent="0.2">
      <c r="A203" s="156"/>
      <c r="B203" s="42">
        <v>810032</v>
      </c>
      <c r="C203" s="48" t="s">
        <v>236</v>
      </c>
      <c r="D203" s="49" t="s">
        <v>237</v>
      </c>
      <c r="E203" s="50" t="s">
        <v>89</v>
      </c>
      <c r="F203" s="46">
        <v>147630.98000000001</v>
      </c>
      <c r="G203" s="51">
        <v>145751.24</v>
      </c>
      <c r="H203" s="51">
        <v>1113.5899999999999</v>
      </c>
      <c r="I203" s="51">
        <v>766.15</v>
      </c>
      <c r="J203" s="47" t="s">
        <v>168</v>
      </c>
    </row>
    <row r="204" spans="1:10" hidden="1" outlineLevel="2" x14ac:dyDescent="0.2">
      <c r="A204" s="156"/>
      <c r="B204" s="42">
        <v>810032</v>
      </c>
      <c r="C204" s="48" t="s">
        <v>238</v>
      </c>
      <c r="D204" s="49" t="s">
        <v>239</v>
      </c>
      <c r="E204" s="50" t="s">
        <v>89</v>
      </c>
      <c r="F204" s="46">
        <v>0</v>
      </c>
      <c r="G204" s="51">
        <v>0</v>
      </c>
      <c r="H204" s="51">
        <v>0</v>
      </c>
      <c r="I204" s="51">
        <v>0</v>
      </c>
      <c r="J204" s="47" t="s">
        <v>281</v>
      </c>
    </row>
    <row r="205" spans="1:10" hidden="1" outlineLevel="2" x14ac:dyDescent="0.2">
      <c r="A205" s="156"/>
      <c r="B205" s="42">
        <v>810032</v>
      </c>
      <c r="C205" s="48" t="s">
        <v>240</v>
      </c>
      <c r="D205" s="49" t="s">
        <v>241</v>
      </c>
      <c r="E205" s="50" t="s">
        <v>89</v>
      </c>
      <c r="F205" s="46">
        <v>0</v>
      </c>
      <c r="G205" s="51">
        <v>0</v>
      </c>
      <c r="H205" s="51">
        <v>0</v>
      </c>
      <c r="I205" s="51">
        <v>0</v>
      </c>
      <c r="J205" s="47" t="s">
        <v>281</v>
      </c>
    </row>
    <row r="206" spans="1:10" hidden="1" outlineLevel="2" x14ac:dyDescent="0.2">
      <c r="A206" s="156"/>
      <c r="B206" s="42">
        <v>810032</v>
      </c>
      <c r="C206" s="48" t="s">
        <v>242</v>
      </c>
      <c r="D206" s="49" t="s">
        <v>243</v>
      </c>
      <c r="E206" s="50" t="s">
        <v>89</v>
      </c>
      <c r="F206" s="46">
        <v>0</v>
      </c>
      <c r="G206" s="51">
        <v>0</v>
      </c>
      <c r="H206" s="51">
        <v>0</v>
      </c>
      <c r="I206" s="51">
        <v>0</v>
      </c>
      <c r="J206" s="47" t="s">
        <v>281</v>
      </c>
    </row>
    <row r="207" spans="1:10" hidden="1" outlineLevel="2" x14ac:dyDescent="0.2">
      <c r="A207" s="156"/>
      <c r="B207" s="42">
        <v>810032</v>
      </c>
      <c r="C207" s="48" t="s">
        <v>244</v>
      </c>
      <c r="D207" s="49" t="s">
        <v>245</v>
      </c>
      <c r="E207" s="50" t="s">
        <v>89</v>
      </c>
      <c r="F207" s="46">
        <v>0</v>
      </c>
      <c r="G207" s="51">
        <v>0</v>
      </c>
      <c r="H207" s="51">
        <v>0</v>
      </c>
      <c r="I207" s="51">
        <v>0</v>
      </c>
      <c r="J207" s="47" t="s">
        <v>281</v>
      </c>
    </row>
    <row r="208" spans="1:10" hidden="1" outlineLevel="2" x14ac:dyDescent="0.2">
      <c r="A208" s="156"/>
      <c r="B208" s="42">
        <v>810032</v>
      </c>
      <c r="C208" s="48" t="s">
        <v>246</v>
      </c>
      <c r="D208" s="49" t="s">
        <v>247</v>
      </c>
      <c r="E208" s="50" t="s">
        <v>89</v>
      </c>
      <c r="F208" s="46">
        <v>0</v>
      </c>
      <c r="G208" s="51">
        <v>0</v>
      </c>
      <c r="H208" s="51">
        <v>0</v>
      </c>
      <c r="I208" s="51">
        <v>0</v>
      </c>
      <c r="J208" s="47" t="s">
        <v>281</v>
      </c>
    </row>
    <row r="209" spans="1:10" outlineLevel="2" x14ac:dyDescent="0.2">
      <c r="A209" s="156"/>
      <c r="B209" s="42">
        <v>810032</v>
      </c>
      <c r="C209" s="48" t="s">
        <v>248</v>
      </c>
      <c r="D209" s="49" t="s">
        <v>249</v>
      </c>
      <c r="E209" s="50" t="s">
        <v>89</v>
      </c>
      <c r="F209" s="46">
        <v>89322.95</v>
      </c>
      <c r="G209" s="51">
        <v>88185.63</v>
      </c>
      <c r="H209" s="51">
        <v>673.77</v>
      </c>
      <c r="I209" s="51">
        <v>463.55</v>
      </c>
      <c r="J209" s="47" t="s">
        <v>168</v>
      </c>
    </row>
    <row r="210" spans="1:10" hidden="1" outlineLevel="2" x14ac:dyDescent="0.2">
      <c r="A210" s="156"/>
      <c r="B210" s="42">
        <v>810032</v>
      </c>
      <c r="C210" s="48" t="s">
        <v>250</v>
      </c>
      <c r="D210" s="49" t="s">
        <v>251</v>
      </c>
      <c r="E210" s="50" t="s">
        <v>89</v>
      </c>
      <c r="F210" s="46">
        <v>0</v>
      </c>
      <c r="G210" s="51">
        <v>0</v>
      </c>
      <c r="H210" s="51">
        <v>0</v>
      </c>
      <c r="I210" s="51">
        <v>0</v>
      </c>
      <c r="J210" s="47" t="s">
        <v>281</v>
      </c>
    </row>
    <row r="211" spans="1:10" hidden="1" outlineLevel="2" x14ac:dyDescent="0.2">
      <c r="A211" s="156"/>
      <c r="B211" s="42">
        <v>810032</v>
      </c>
      <c r="C211" s="48" t="s">
        <v>252</v>
      </c>
      <c r="D211" s="49" t="s">
        <v>253</v>
      </c>
      <c r="E211" s="50" t="s">
        <v>89</v>
      </c>
      <c r="F211" s="46">
        <v>0</v>
      </c>
      <c r="G211" s="51">
        <v>0</v>
      </c>
      <c r="H211" s="51">
        <v>0</v>
      </c>
      <c r="I211" s="51">
        <v>0</v>
      </c>
      <c r="J211" s="47" t="s">
        <v>281</v>
      </c>
    </row>
    <row r="212" spans="1:10" hidden="1" outlineLevel="2" x14ac:dyDescent="0.2">
      <c r="A212" s="156"/>
      <c r="B212" s="42">
        <v>810032</v>
      </c>
      <c r="C212" s="71" t="s">
        <v>254</v>
      </c>
      <c r="D212" s="49" t="s">
        <v>255</v>
      </c>
      <c r="E212" s="50" t="s">
        <v>89</v>
      </c>
      <c r="F212" s="46">
        <v>0</v>
      </c>
      <c r="G212" s="46">
        <v>0</v>
      </c>
      <c r="H212" s="46">
        <v>0</v>
      </c>
      <c r="I212" s="46">
        <v>0</v>
      </c>
      <c r="J212" s="47" t="s">
        <v>281</v>
      </c>
    </row>
    <row r="213" spans="1:10" hidden="1" outlineLevel="2" x14ac:dyDescent="0.2">
      <c r="A213" s="156"/>
      <c r="B213" s="42">
        <v>810032</v>
      </c>
      <c r="C213" s="48" t="s">
        <v>256</v>
      </c>
      <c r="D213" s="49" t="s">
        <v>257</v>
      </c>
      <c r="E213" s="50" t="s">
        <v>89</v>
      </c>
      <c r="F213" s="46">
        <v>0</v>
      </c>
      <c r="G213" s="51">
        <v>0</v>
      </c>
      <c r="H213" s="51">
        <v>0</v>
      </c>
      <c r="I213" s="51">
        <v>0</v>
      </c>
      <c r="J213" s="47" t="s">
        <v>281</v>
      </c>
    </row>
    <row r="214" spans="1:10" hidden="1" outlineLevel="2" x14ac:dyDescent="0.2">
      <c r="A214" s="156"/>
      <c r="B214" s="42">
        <v>810032</v>
      </c>
      <c r="C214" s="48" t="s">
        <v>258</v>
      </c>
      <c r="D214" s="49" t="s">
        <v>259</v>
      </c>
      <c r="E214" s="50" t="s">
        <v>89</v>
      </c>
      <c r="F214" s="46">
        <v>0</v>
      </c>
      <c r="G214" s="51">
        <v>0</v>
      </c>
      <c r="H214" s="51">
        <v>0</v>
      </c>
      <c r="I214" s="51">
        <v>0</v>
      </c>
      <c r="J214" s="47" t="s">
        <v>281</v>
      </c>
    </row>
    <row r="215" spans="1:10" outlineLevel="1" x14ac:dyDescent="0.2">
      <c r="A215" s="156">
        <v>810039</v>
      </c>
      <c r="B215" s="42">
        <v>810039</v>
      </c>
      <c r="C215" s="43" t="s">
        <v>62</v>
      </c>
      <c r="D215" s="44" t="s">
        <v>179</v>
      </c>
      <c r="E215" s="45" t="s">
        <v>89</v>
      </c>
      <c r="F215" s="46">
        <v>2425100.3600000003</v>
      </c>
      <c r="G215" s="46">
        <v>2332581.41</v>
      </c>
      <c r="H215" s="46">
        <v>1761.15</v>
      </c>
      <c r="I215" s="46">
        <v>90757.800000000017</v>
      </c>
      <c r="J215" s="47" t="s">
        <v>168</v>
      </c>
    </row>
    <row r="216" spans="1:10" hidden="1" outlineLevel="2" x14ac:dyDescent="0.2">
      <c r="A216" s="156"/>
      <c r="B216" s="42">
        <v>810039</v>
      </c>
      <c r="C216" s="48" t="s">
        <v>180</v>
      </c>
      <c r="D216" s="49" t="s">
        <v>181</v>
      </c>
      <c r="E216" s="50" t="s">
        <v>89</v>
      </c>
      <c r="F216" s="46">
        <v>0</v>
      </c>
      <c r="G216" s="51">
        <v>0</v>
      </c>
      <c r="H216" s="51">
        <v>0</v>
      </c>
      <c r="I216" s="51">
        <v>0</v>
      </c>
      <c r="J216" s="47" t="s">
        <v>281</v>
      </c>
    </row>
    <row r="217" spans="1:10" outlineLevel="2" x14ac:dyDescent="0.2">
      <c r="A217" s="156"/>
      <c r="B217" s="42">
        <v>810039</v>
      </c>
      <c r="C217" s="48" t="s">
        <v>182</v>
      </c>
      <c r="D217" s="49" t="s">
        <v>183</v>
      </c>
      <c r="E217" s="50" t="s">
        <v>89</v>
      </c>
      <c r="F217" s="46">
        <v>66865.47</v>
      </c>
      <c r="G217" s="51">
        <v>64314.51</v>
      </c>
      <c r="H217" s="51">
        <v>48.56</v>
      </c>
      <c r="I217" s="51">
        <v>2502.4</v>
      </c>
      <c r="J217" s="47" t="s">
        <v>168</v>
      </c>
    </row>
    <row r="218" spans="1:10" hidden="1" outlineLevel="2" x14ac:dyDescent="0.2">
      <c r="A218" s="156"/>
      <c r="B218" s="42">
        <v>810039</v>
      </c>
      <c r="C218" s="48" t="s">
        <v>184</v>
      </c>
      <c r="D218" s="49" t="s">
        <v>185</v>
      </c>
      <c r="E218" s="50" t="s">
        <v>89</v>
      </c>
      <c r="F218" s="46">
        <v>0</v>
      </c>
      <c r="G218" s="51">
        <v>0</v>
      </c>
      <c r="H218" s="51">
        <v>0</v>
      </c>
      <c r="I218" s="51">
        <v>0</v>
      </c>
      <c r="J218" s="47" t="s">
        <v>281</v>
      </c>
    </row>
    <row r="219" spans="1:10" outlineLevel="2" x14ac:dyDescent="0.2">
      <c r="A219" s="156"/>
      <c r="B219" s="42">
        <v>810039</v>
      </c>
      <c r="C219" s="48" t="s">
        <v>186</v>
      </c>
      <c r="D219" s="49" t="s">
        <v>187</v>
      </c>
      <c r="E219" s="50" t="s">
        <v>89</v>
      </c>
      <c r="F219" s="46">
        <v>44112.26</v>
      </c>
      <c r="G219" s="51">
        <v>42429.35</v>
      </c>
      <c r="H219" s="51">
        <v>32.04</v>
      </c>
      <c r="I219" s="51">
        <v>1650.87</v>
      </c>
      <c r="J219" s="47" t="s">
        <v>168</v>
      </c>
    </row>
    <row r="220" spans="1:10" hidden="1" outlineLevel="2" x14ac:dyDescent="0.2">
      <c r="A220" s="156"/>
      <c r="B220" s="42">
        <v>810039</v>
      </c>
      <c r="C220" s="48" t="s">
        <v>188</v>
      </c>
      <c r="D220" s="49" t="s">
        <v>189</v>
      </c>
      <c r="E220" s="50" t="s">
        <v>89</v>
      </c>
      <c r="F220" s="46">
        <v>0</v>
      </c>
      <c r="G220" s="51">
        <v>0</v>
      </c>
      <c r="H220" s="51">
        <v>0</v>
      </c>
      <c r="I220" s="51">
        <v>0</v>
      </c>
      <c r="J220" s="47" t="s">
        <v>281</v>
      </c>
    </row>
    <row r="221" spans="1:10" hidden="1" outlineLevel="2" x14ac:dyDescent="0.2">
      <c r="A221" s="156"/>
      <c r="B221" s="42">
        <v>810039</v>
      </c>
      <c r="C221" s="48" t="s">
        <v>190</v>
      </c>
      <c r="D221" s="49" t="s">
        <v>191</v>
      </c>
      <c r="E221" s="50" t="s">
        <v>89</v>
      </c>
      <c r="F221" s="46">
        <v>0</v>
      </c>
      <c r="G221" s="51">
        <v>0</v>
      </c>
      <c r="H221" s="51">
        <v>0</v>
      </c>
      <c r="I221" s="51">
        <v>0</v>
      </c>
      <c r="J221" s="47" t="s">
        <v>281</v>
      </c>
    </row>
    <row r="222" spans="1:10" outlineLevel="2" x14ac:dyDescent="0.2">
      <c r="A222" s="156"/>
      <c r="B222" s="42">
        <v>810039</v>
      </c>
      <c r="C222" s="48" t="s">
        <v>192</v>
      </c>
      <c r="D222" s="49" t="s">
        <v>193</v>
      </c>
      <c r="E222" s="50" t="s">
        <v>89</v>
      </c>
      <c r="F222" s="46">
        <v>3242.09</v>
      </c>
      <c r="G222" s="51">
        <v>3118.4</v>
      </c>
      <c r="H222" s="51">
        <v>2.35</v>
      </c>
      <c r="I222" s="51">
        <v>121.34</v>
      </c>
      <c r="J222" s="47" t="s">
        <v>168</v>
      </c>
    </row>
    <row r="223" spans="1:10" hidden="1" outlineLevel="2" x14ac:dyDescent="0.2">
      <c r="A223" s="156"/>
      <c r="B223" s="42">
        <v>810039</v>
      </c>
      <c r="C223" s="48" t="s">
        <v>194</v>
      </c>
      <c r="D223" s="49" t="s">
        <v>195</v>
      </c>
      <c r="E223" s="50" t="s">
        <v>89</v>
      </c>
      <c r="F223" s="46">
        <v>0</v>
      </c>
      <c r="G223" s="51">
        <v>0</v>
      </c>
      <c r="H223" s="51">
        <v>0</v>
      </c>
      <c r="I223" s="51">
        <v>0</v>
      </c>
      <c r="J223" s="47" t="s">
        <v>281</v>
      </c>
    </row>
    <row r="224" spans="1:10" hidden="1" outlineLevel="2" x14ac:dyDescent="0.2">
      <c r="A224" s="156"/>
      <c r="B224" s="42">
        <v>810039</v>
      </c>
      <c r="C224" s="48" t="s">
        <v>196</v>
      </c>
      <c r="D224" s="49" t="s">
        <v>197</v>
      </c>
      <c r="E224" s="50" t="s">
        <v>89</v>
      </c>
      <c r="F224" s="46">
        <v>0</v>
      </c>
      <c r="G224" s="51">
        <v>0</v>
      </c>
      <c r="H224" s="51">
        <v>0</v>
      </c>
      <c r="I224" s="51">
        <v>0</v>
      </c>
      <c r="J224" s="47" t="s">
        <v>281</v>
      </c>
    </row>
    <row r="225" spans="1:10" hidden="1" outlineLevel="2" x14ac:dyDescent="0.2">
      <c r="A225" s="156"/>
      <c r="B225" s="42">
        <v>810039</v>
      </c>
      <c r="C225" s="48" t="s">
        <v>198</v>
      </c>
      <c r="D225" s="49" t="s">
        <v>199</v>
      </c>
      <c r="E225" s="50" t="s">
        <v>89</v>
      </c>
      <c r="F225" s="46">
        <v>0</v>
      </c>
      <c r="G225" s="51">
        <v>0</v>
      </c>
      <c r="H225" s="51">
        <v>0</v>
      </c>
      <c r="I225" s="51">
        <v>0</v>
      </c>
      <c r="J225" s="47" t="s">
        <v>281</v>
      </c>
    </row>
    <row r="226" spans="1:10" hidden="1" outlineLevel="2" x14ac:dyDescent="0.2">
      <c r="A226" s="156"/>
      <c r="B226" s="42">
        <v>810039</v>
      </c>
      <c r="C226" s="48" t="s">
        <v>200</v>
      </c>
      <c r="D226" s="49" t="s">
        <v>201</v>
      </c>
      <c r="E226" s="50" t="s">
        <v>89</v>
      </c>
      <c r="F226" s="46">
        <v>0</v>
      </c>
      <c r="G226" s="51">
        <v>0</v>
      </c>
      <c r="H226" s="51">
        <v>0</v>
      </c>
      <c r="I226" s="51">
        <v>0</v>
      </c>
      <c r="J226" s="47" t="s">
        <v>281</v>
      </c>
    </row>
    <row r="227" spans="1:10" outlineLevel="2" x14ac:dyDescent="0.2">
      <c r="A227" s="156"/>
      <c r="B227" s="42">
        <v>810039</v>
      </c>
      <c r="C227" s="48" t="s">
        <v>202</v>
      </c>
      <c r="D227" s="49" t="s">
        <v>203</v>
      </c>
      <c r="E227" s="50" t="s">
        <v>89</v>
      </c>
      <c r="F227" s="46">
        <v>32216.82</v>
      </c>
      <c r="G227" s="51">
        <v>30987.73</v>
      </c>
      <c r="H227" s="51">
        <v>23.4</v>
      </c>
      <c r="I227" s="51">
        <v>1205.69</v>
      </c>
      <c r="J227" s="47" t="s">
        <v>168</v>
      </c>
    </row>
    <row r="228" spans="1:10" outlineLevel="2" x14ac:dyDescent="0.2">
      <c r="A228" s="156"/>
      <c r="B228" s="42">
        <v>810039</v>
      </c>
      <c r="C228" s="48" t="s">
        <v>204</v>
      </c>
      <c r="D228" s="49" t="s">
        <v>205</v>
      </c>
      <c r="E228" s="50" t="s">
        <v>89</v>
      </c>
      <c r="F228" s="46">
        <v>922237.91</v>
      </c>
      <c r="G228" s="51">
        <v>887054.01</v>
      </c>
      <c r="H228" s="51">
        <v>669.74</v>
      </c>
      <c r="I228" s="51">
        <v>34514.160000000003</v>
      </c>
      <c r="J228" s="47" t="s">
        <v>168</v>
      </c>
    </row>
    <row r="229" spans="1:10" hidden="1" outlineLevel="2" x14ac:dyDescent="0.2">
      <c r="A229" s="156"/>
      <c r="B229" s="42">
        <v>810039</v>
      </c>
      <c r="C229" s="48" t="s">
        <v>206</v>
      </c>
      <c r="D229" s="49" t="s">
        <v>207</v>
      </c>
      <c r="E229" s="50" t="s">
        <v>89</v>
      </c>
      <c r="F229" s="46">
        <v>0</v>
      </c>
      <c r="G229" s="51">
        <v>0</v>
      </c>
      <c r="H229" s="51">
        <v>0</v>
      </c>
      <c r="I229" s="51">
        <v>0</v>
      </c>
      <c r="J229" s="47" t="s">
        <v>281</v>
      </c>
    </row>
    <row r="230" spans="1:10" outlineLevel="2" x14ac:dyDescent="0.2">
      <c r="A230" s="156"/>
      <c r="B230" s="42">
        <v>810039</v>
      </c>
      <c r="C230" s="48" t="s">
        <v>208</v>
      </c>
      <c r="D230" s="49" t="s">
        <v>209</v>
      </c>
      <c r="E230" s="50" t="s">
        <v>89</v>
      </c>
      <c r="F230" s="46">
        <v>80955.08</v>
      </c>
      <c r="G230" s="51">
        <v>77866.600000000006</v>
      </c>
      <c r="H230" s="51">
        <v>58.79</v>
      </c>
      <c r="I230" s="51">
        <v>3029.69</v>
      </c>
      <c r="J230" s="47" t="s">
        <v>168</v>
      </c>
    </row>
    <row r="231" spans="1:10" outlineLevel="2" x14ac:dyDescent="0.2">
      <c r="A231" s="156"/>
      <c r="B231" s="42">
        <v>810039</v>
      </c>
      <c r="C231" s="48" t="s">
        <v>210</v>
      </c>
      <c r="D231" s="49" t="s">
        <v>211</v>
      </c>
      <c r="E231" s="50" t="s">
        <v>89</v>
      </c>
      <c r="F231" s="46">
        <v>579305.99</v>
      </c>
      <c r="G231" s="51">
        <v>557205.14</v>
      </c>
      <c r="H231" s="51">
        <v>420.7</v>
      </c>
      <c r="I231" s="51">
        <v>21680.15</v>
      </c>
      <c r="J231" s="47" t="s">
        <v>168</v>
      </c>
    </row>
    <row r="232" spans="1:10" hidden="1" outlineLevel="2" x14ac:dyDescent="0.2">
      <c r="A232" s="156"/>
      <c r="B232" s="42">
        <v>810039</v>
      </c>
      <c r="C232" s="48" t="s">
        <v>212</v>
      </c>
      <c r="D232" s="49" t="s">
        <v>213</v>
      </c>
      <c r="E232" s="50" t="s">
        <v>89</v>
      </c>
      <c r="F232" s="46">
        <v>0</v>
      </c>
      <c r="G232" s="51">
        <v>0</v>
      </c>
      <c r="H232" s="51">
        <v>0</v>
      </c>
      <c r="I232" s="51">
        <v>0</v>
      </c>
      <c r="J232" s="47" t="s">
        <v>281</v>
      </c>
    </row>
    <row r="233" spans="1:10" hidden="1" outlineLevel="2" x14ac:dyDescent="0.2">
      <c r="A233" s="156"/>
      <c r="B233" s="42">
        <v>810039</v>
      </c>
      <c r="C233" s="48" t="s">
        <v>214</v>
      </c>
      <c r="D233" s="49" t="s">
        <v>215</v>
      </c>
      <c r="E233" s="50" t="s">
        <v>89</v>
      </c>
      <c r="F233" s="46">
        <v>0</v>
      </c>
      <c r="G233" s="51">
        <v>0</v>
      </c>
      <c r="H233" s="51">
        <v>0</v>
      </c>
      <c r="I233" s="51">
        <v>0</v>
      </c>
      <c r="J233" s="47" t="s">
        <v>281</v>
      </c>
    </row>
    <row r="234" spans="1:10" hidden="1" outlineLevel="2" x14ac:dyDescent="0.2">
      <c r="A234" s="156"/>
      <c r="B234" s="42">
        <v>810039</v>
      </c>
      <c r="C234" s="48" t="s">
        <v>216</v>
      </c>
      <c r="D234" s="49" t="s">
        <v>217</v>
      </c>
      <c r="E234" s="50" t="s">
        <v>89</v>
      </c>
      <c r="F234" s="46">
        <v>0</v>
      </c>
      <c r="G234" s="51">
        <v>0</v>
      </c>
      <c r="H234" s="51">
        <v>0</v>
      </c>
      <c r="I234" s="51">
        <v>0</v>
      </c>
      <c r="J234" s="47" t="s">
        <v>281</v>
      </c>
    </row>
    <row r="235" spans="1:10" hidden="1" outlineLevel="2" x14ac:dyDescent="0.2">
      <c r="A235" s="156"/>
      <c r="B235" s="42">
        <v>810039</v>
      </c>
      <c r="C235" s="48" t="s">
        <v>218</v>
      </c>
      <c r="D235" s="49" t="s">
        <v>219</v>
      </c>
      <c r="E235" s="50" t="s">
        <v>89</v>
      </c>
      <c r="F235" s="46">
        <v>0</v>
      </c>
      <c r="G235" s="51">
        <v>0</v>
      </c>
      <c r="H235" s="51">
        <v>0</v>
      </c>
      <c r="I235" s="51">
        <v>0</v>
      </c>
      <c r="J235" s="47" t="s">
        <v>281</v>
      </c>
    </row>
    <row r="236" spans="1:10" hidden="1" outlineLevel="2" x14ac:dyDescent="0.2">
      <c r="A236" s="156"/>
      <c r="B236" s="42">
        <v>810039</v>
      </c>
      <c r="C236" s="48" t="s">
        <v>220</v>
      </c>
      <c r="D236" s="49" t="s">
        <v>221</v>
      </c>
      <c r="E236" s="50" t="s">
        <v>89</v>
      </c>
      <c r="F236" s="46">
        <v>0</v>
      </c>
      <c r="G236" s="51">
        <v>0</v>
      </c>
      <c r="H236" s="51">
        <v>0</v>
      </c>
      <c r="I236" s="51">
        <v>0</v>
      </c>
      <c r="J236" s="47" t="s">
        <v>281</v>
      </c>
    </row>
    <row r="237" spans="1:10" outlineLevel="2" x14ac:dyDescent="0.2">
      <c r="A237" s="156"/>
      <c r="B237" s="42">
        <v>810039</v>
      </c>
      <c r="C237" s="48" t="s">
        <v>222</v>
      </c>
      <c r="D237" s="49" t="s">
        <v>223</v>
      </c>
      <c r="E237" s="50" t="s">
        <v>89</v>
      </c>
      <c r="F237" s="46">
        <v>2940.82</v>
      </c>
      <c r="G237" s="51">
        <v>2828.63</v>
      </c>
      <c r="H237" s="51">
        <v>2.14</v>
      </c>
      <c r="I237" s="51">
        <v>110.05</v>
      </c>
      <c r="J237" s="47" t="s">
        <v>168</v>
      </c>
    </row>
    <row r="238" spans="1:10" outlineLevel="2" x14ac:dyDescent="0.2">
      <c r="A238" s="156"/>
      <c r="B238" s="42">
        <v>810039</v>
      </c>
      <c r="C238" s="48" t="s">
        <v>224</v>
      </c>
      <c r="D238" s="49" t="s">
        <v>225</v>
      </c>
      <c r="E238" s="50" t="s">
        <v>89</v>
      </c>
      <c r="F238" s="46">
        <v>95277.81</v>
      </c>
      <c r="G238" s="51">
        <v>91642.91</v>
      </c>
      <c r="H238" s="51">
        <v>69.19</v>
      </c>
      <c r="I238" s="51">
        <v>3565.71</v>
      </c>
      <c r="J238" s="47" t="s">
        <v>168</v>
      </c>
    </row>
    <row r="239" spans="1:10" outlineLevel="2" x14ac:dyDescent="0.2">
      <c r="A239" s="156"/>
      <c r="B239" s="42">
        <v>810039</v>
      </c>
      <c r="C239" s="48" t="s">
        <v>226</v>
      </c>
      <c r="D239" s="49" t="s">
        <v>227</v>
      </c>
      <c r="E239" s="50" t="s">
        <v>89</v>
      </c>
      <c r="F239" s="46">
        <v>24121.31</v>
      </c>
      <c r="G239" s="51">
        <v>23201.07</v>
      </c>
      <c r="H239" s="51">
        <v>17.52</v>
      </c>
      <c r="I239" s="51">
        <v>902.72</v>
      </c>
      <c r="J239" s="47" t="s">
        <v>168</v>
      </c>
    </row>
    <row r="240" spans="1:10" hidden="1" outlineLevel="2" x14ac:dyDescent="0.2">
      <c r="A240" s="156"/>
      <c r="B240" s="42">
        <v>810039</v>
      </c>
      <c r="C240" s="48" t="s">
        <v>228</v>
      </c>
      <c r="D240" s="49" t="s">
        <v>229</v>
      </c>
      <c r="E240" s="50" t="s">
        <v>89</v>
      </c>
      <c r="F240" s="46">
        <v>0</v>
      </c>
      <c r="G240" s="51">
        <v>0</v>
      </c>
      <c r="H240" s="51">
        <v>0</v>
      </c>
      <c r="I240" s="51">
        <v>0</v>
      </c>
      <c r="J240" s="47" t="s">
        <v>281</v>
      </c>
    </row>
    <row r="241" spans="1:10" hidden="1" outlineLevel="2" x14ac:dyDescent="0.2">
      <c r="A241" s="156"/>
      <c r="B241" s="42">
        <v>810039</v>
      </c>
      <c r="C241" s="48" t="s">
        <v>230</v>
      </c>
      <c r="D241" s="49" t="s">
        <v>231</v>
      </c>
      <c r="E241" s="50" t="s">
        <v>89</v>
      </c>
      <c r="F241" s="46">
        <v>0</v>
      </c>
      <c r="G241" s="51">
        <v>0</v>
      </c>
      <c r="H241" s="51">
        <v>0</v>
      </c>
      <c r="I241" s="51">
        <v>0</v>
      </c>
      <c r="J241" s="47" t="s">
        <v>281</v>
      </c>
    </row>
    <row r="242" spans="1:10" hidden="1" outlineLevel="2" x14ac:dyDescent="0.2">
      <c r="A242" s="156"/>
      <c r="B242" s="42">
        <v>810039</v>
      </c>
      <c r="C242" s="48" t="s">
        <v>232</v>
      </c>
      <c r="D242" s="49" t="s">
        <v>233</v>
      </c>
      <c r="E242" s="50" t="s">
        <v>89</v>
      </c>
      <c r="F242" s="46">
        <v>0</v>
      </c>
      <c r="G242" s="51">
        <v>0</v>
      </c>
      <c r="H242" s="51">
        <v>0</v>
      </c>
      <c r="I242" s="51">
        <v>0</v>
      </c>
      <c r="J242" s="47" t="s">
        <v>281</v>
      </c>
    </row>
    <row r="243" spans="1:10" hidden="1" outlineLevel="2" x14ac:dyDescent="0.2">
      <c r="A243" s="156"/>
      <c r="B243" s="42">
        <v>810039</v>
      </c>
      <c r="C243" s="48" t="s">
        <v>234</v>
      </c>
      <c r="D243" s="49" t="s">
        <v>235</v>
      </c>
      <c r="E243" s="50" t="s">
        <v>89</v>
      </c>
      <c r="F243" s="46">
        <v>0</v>
      </c>
      <c r="G243" s="51">
        <v>0</v>
      </c>
      <c r="H243" s="51">
        <v>0</v>
      </c>
      <c r="I243" s="51">
        <v>0</v>
      </c>
      <c r="J243" s="47" t="s">
        <v>281</v>
      </c>
    </row>
    <row r="244" spans="1:10" outlineLevel="2" x14ac:dyDescent="0.2">
      <c r="A244" s="156"/>
      <c r="B244" s="42">
        <v>810039</v>
      </c>
      <c r="C244" s="48" t="s">
        <v>236</v>
      </c>
      <c r="D244" s="49" t="s">
        <v>237</v>
      </c>
      <c r="E244" s="50" t="s">
        <v>89</v>
      </c>
      <c r="F244" s="46">
        <v>130262.63</v>
      </c>
      <c r="G244" s="51">
        <v>125293.04</v>
      </c>
      <c r="H244" s="51">
        <v>94.6</v>
      </c>
      <c r="I244" s="51">
        <v>4874.99</v>
      </c>
      <c r="J244" s="47" t="s">
        <v>168</v>
      </c>
    </row>
    <row r="245" spans="1:10" outlineLevel="2" x14ac:dyDescent="0.2">
      <c r="A245" s="156"/>
      <c r="B245" s="42">
        <v>810039</v>
      </c>
      <c r="C245" s="48" t="s">
        <v>238</v>
      </c>
      <c r="D245" s="49" t="s">
        <v>239</v>
      </c>
      <c r="E245" s="50" t="s">
        <v>89</v>
      </c>
      <c r="F245" s="46">
        <v>302110.06</v>
      </c>
      <c r="G245" s="51">
        <v>290584.39</v>
      </c>
      <c r="H245" s="51">
        <v>219.4</v>
      </c>
      <c r="I245" s="51">
        <v>11306.27</v>
      </c>
      <c r="J245" s="47" t="s">
        <v>168</v>
      </c>
    </row>
    <row r="246" spans="1:10" hidden="1" outlineLevel="2" x14ac:dyDescent="0.2">
      <c r="A246" s="156"/>
      <c r="B246" s="42">
        <v>810039</v>
      </c>
      <c r="C246" s="48" t="s">
        <v>240</v>
      </c>
      <c r="D246" s="49" t="s">
        <v>241</v>
      </c>
      <c r="E246" s="50" t="s">
        <v>89</v>
      </c>
      <c r="F246" s="46">
        <v>0</v>
      </c>
      <c r="G246" s="51">
        <v>0</v>
      </c>
      <c r="H246" s="51">
        <v>0</v>
      </c>
      <c r="I246" s="51">
        <v>0</v>
      </c>
      <c r="J246" s="47" t="s">
        <v>281</v>
      </c>
    </row>
    <row r="247" spans="1:10" hidden="1" outlineLevel="2" x14ac:dyDescent="0.2">
      <c r="A247" s="156"/>
      <c r="B247" s="42">
        <v>810039</v>
      </c>
      <c r="C247" s="48" t="s">
        <v>242</v>
      </c>
      <c r="D247" s="49" t="s">
        <v>243</v>
      </c>
      <c r="E247" s="50" t="s">
        <v>89</v>
      </c>
      <c r="F247" s="46">
        <v>0</v>
      </c>
      <c r="G247" s="51">
        <v>0</v>
      </c>
      <c r="H247" s="51">
        <v>0</v>
      </c>
      <c r="I247" s="51">
        <v>0</v>
      </c>
      <c r="J247" s="47" t="s">
        <v>281</v>
      </c>
    </row>
    <row r="248" spans="1:10" hidden="1" outlineLevel="2" x14ac:dyDescent="0.2">
      <c r="A248" s="156"/>
      <c r="B248" s="42">
        <v>810039</v>
      </c>
      <c r="C248" s="48" t="s">
        <v>244</v>
      </c>
      <c r="D248" s="49" t="s">
        <v>245</v>
      </c>
      <c r="E248" s="50" t="s">
        <v>89</v>
      </c>
      <c r="F248" s="46">
        <v>0</v>
      </c>
      <c r="G248" s="51">
        <v>0</v>
      </c>
      <c r="H248" s="51">
        <v>0</v>
      </c>
      <c r="I248" s="51">
        <v>0</v>
      </c>
      <c r="J248" s="47" t="s">
        <v>281</v>
      </c>
    </row>
    <row r="249" spans="1:10" outlineLevel="2" x14ac:dyDescent="0.2">
      <c r="A249" s="156"/>
      <c r="B249" s="42">
        <v>810039</v>
      </c>
      <c r="C249" s="48" t="s">
        <v>246</v>
      </c>
      <c r="D249" s="49" t="s">
        <v>247</v>
      </c>
      <c r="E249" s="50" t="s">
        <v>89</v>
      </c>
      <c r="F249" s="46">
        <v>7467.69</v>
      </c>
      <c r="G249" s="51">
        <v>7182.79</v>
      </c>
      <c r="H249" s="51">
        <v>5.42</v>
      </c>
      <c r="I249" s="51">
        <v>279.48</v>
      </c>
      <c r="J249" s="47" t="s">
        <v>168</v>
      </c>
    </row>
    <row r="250" spans="1:10" outlineLevel="2" x14ac:dyDescent="0.2">
      <c r="A250" s="156"/>
      <c r="B250" s="42">
        <v>810039</v>
      </c>
      <c r="C250" s="48" t="s">
        <v>248</v>
      </c>
      <c r="D250" s="49" t="s">
        <v>249</v>
      </c>
      <c r="E250" s="50" t="s">
        <v>89</v>
      </c>
      <c r="F250" s="46">
        <v>133984.42000000001</v>
      </c>
      <c r="G250" s="51">
        <v>128872.84</v>
      </c>
      <c r="H250" s="51">
        <v>97.3</v>
      </c>
      <c r="I250" s="51">
        <v>5014.28</v>
      </c>
      <c r="J250" s="47" t="s">
        <v>168</v>
      </c>
    </row>
    <row r="251" spans="1:10" hidden="1" outlineLevel="2" x14ac:dyDescent="0.2">
      <c r="A251" s="156"/>
      <c r="B251" s="42">
        <v>810039</v>
      </c>
      <c r="C251" s="48" t="s">
        <v>250</v>
      </c>
      <c r="D251" s="49" t="s">
        <v>251</v>
      </c>
      <c r="E251" s="50" t="s">
        <v>89</v>
      </c>
      <c r="F251" s="46">
        <v>0</v>
      </c>
      <c r="G251" s="51">
        <v>0</v>
      </c>
      <c r="H251" s="51">
        <v>0</v>
      </c>
      <c r="I251" s="51">
        <v>0</v>
      </c>
      <c r="J251" s="47" t="s">
        <v>281</v>
      </c>
    </row>
    <row r="252" spans="1:10" hidden="1" outlineLevel="2" x14ac:dyDescent="0.2">
      <c r="A252" s="156"/>
      <c r="B252" s="42">
        <v>810039</v>
      </c>
      <c r="C252" s="48" t="s">
        <v>252</v>
      </c>
      <c r="D252" s="49" t="s">
        <v>253</v>
      </c>
      <c r="E252" s="50" t="s">
        <v>89</v>
      </c>
      <c r="F252" s="46">
        <v>0</v>
      </c>
      <c r="G252" s="51">
        <v>0</v>
      </c>
      <c r="H252" s="51">
        <v>0</v>
      </c>
      <c r="I252" s="51">
        <v>0</v>
      </c>
      <c r="J252" s="47" t="s">
        <v>281</v>
      </c>
    </row>
    <row r="253" spans="1:10" hidden="1" outlineLevel="2" x14ac:dyDescent="0.2">
      <c r="A253" s="156"/>
      <c r="B253" s="42">
        <v>810039</v>
      </c>
      <c r="C253" s="71" t="s">
        <v>254</v>
      </c>
      <c r="D253" s="49" t="s">
        <v>255</v>
      </c>
      <c r="E253" s="50" t="s">
        <v>89</v>
      </c>
      <c r="F253" s="46">
        <v>0</v>
      </c>
      <c r="G253" s="46">
        <v>0</v>
      </c>
      <c r="H253" s="46">
        <v>0</v>
      </c>
      <c r="I253" s="46">
        <v>0</v>
      </c>
      <c r="J253" s="47" t="s">
        <v>281</v>
      </c>
    </row>
    <row r="254" spans="1:10" hidden="1" outlineLevel="2" x14ac:dyDescent="0.2">
      <c r="A254" s="156"/>
      <c r="B254" s="42">
        <v>810039</v>
      </c>
      <c r="C254" s="48" t="s">
        <v>256</v>
      </c>
      <c r="D254" s="49" t="s">
        <v>257</v>
      </c>
      <c r="E254" s="50" t="s">
        <v>89</v>
      </c>
      <c r="F254" s="46">
        <v>0</v>
      </c>
      <c r="G254" s="51">
        <v>0</v>
      </c>
      <c r="H254" s="51">
        <v>0</v>
      </c>
      <c r="I254" s="51">
        <v>0</v>
      </c>
      <c r="J254" s="47" t="s">
        <v>281</v>
      </c>
    </row>
    <row r="255" spans="1:10" hidden="1" outlineLevel="2" x14ac:dyDescent="0.2">
      <c r="A255" s="156"/>
      <c r="B255" s="42">
        <v>810039</v>
      </c>
      <c r="C255" s="48" t="s">
        <v>258</v>
      </c>
      <c r="D255" s="49" t="s">
        <v>259</v>
      </c>
      <c r="E255" s="50" t="s">
        <v>89</v>
      </c>
      <c r="F255" s="46">
        <v>0</v>
      </c>
      <c r="G255" s="51">
        <v>0</v>
      </c>
      <c r="H255" s="51">
        <v>0</v>
      </c>
      <c r="I255" s="51">
        <v>0</v>
      </c>
      <c r="J255" s="47" t="s">
        <v>281</v>
      </c>
    </row>
    <row r="256" spans="1:10" outlineLevel="1" x14ac:dyDescent="0.2">
      <c r="A256" s="156">
        <v>810040</v>
      </c>
      <c r="B256" s="42">
        <v>810040</v>
      </c>
      <c r="C256" s="43" t="s">
        <v>69</v>
      </c>
      <c r="D256" s="44" t="s">
        <v>179</v>
      </c>
      <c r="E256" s="45" t="s">
        <v>89</v>
      </c>
      <c r="F256" s="46">
        <v>459031.69000000012</v>
      </c>
      <c r="G256" s="46">
        <v>456919.01999999996</v>
      </c>
      <c r="H256" s="46">
        <v>437.10999999999996</v>
      </c>
      <c r="I256" s="46">
        <v>1675.56</v>
      </c>
      <c r="J256" s="47" t="s">
        <v>168</v>
      </c>
    </row>
    <row r="257" spans="1:10" hidden="1" outlineLevel="2" x14ac:dyDescent="0.2">
      <c r="A257" s="156"/>
      <c r="B257" s="42">
        <v>810040</v>
      </c>
      <c r="C257" s="48" t="s">
        <v>180</v>
      </c>
      <c r="D257" s="49" t="s">
        <v>181</v>
      </c>
      <c r="E257" s="50" t="s">
        <v>89</v>
      </c>
      <c r="F257" s="46">
        <v>0</v>
      </c>
      <c r="G257" s="51">
        <v>0</v>
      </c>
      <c r="H257" s="51">
        <v>0</v>
      </c>
      <c r="I257" s="51">
        <v>0</v>
      </c>
      <c r="J257" s="47" t="s">
        <v>281</v>
      </c>
    </row>
    <row r="258" spans="1:10" outlineLevel="2" x14ac:dyDescent="0.2">
      <c r="A258" s="156"/>
      <c r="B258" s="42">
        <v>810040</v>
      </c>
      <c r="C258" s="48" t="s">
        <v>182</v>
      </c>
      <c r="D258" s="49" t="s">
        <v>183</v>
      </c>
      <c r="E258" s="50" t="s">
        <v>89</v>
      </c>
      <c r="F258" s="46">
        <v>85485.63</v>
      </c>
      <c r="G258" s="51">
        <v>85092.19</v>
      </c>
      <c r="H258" s="51">
        <v>81.400000000000006</v>
      </c>
      <c r="I258" s="51">
        <v>312.04000000000002</v>
      </c>
      <c r="J258" s="47" t="s">
        <v>168</v>
      </c>
    </row>
    <row r="259" spans="1:10" hidden="1" outlineLevel="2" x14ac:dyDescent="0.2">
      <c r="A259" s="156"/>
      <c r="B259" s="42">
        <v>810040</v>
      </c>
      <c r="C259" s="48" t="s">
        <v>184</v>
      </c>
      <c r="D259" s="49" t="s">
        <v>185</v>
      </c>
      <c r="E259" s="50" t="s">
        <v>89</v>
      </c>
      <c r="F259" s="46">
        <v>0</v>
      </c>
      <c r="G259" s="51">
        <v>0</v>
      </c>
      <c r="H259" s="51">
        <v>0</v>
      </c>
      <c r="I259" s="51">
        <v>0</v>
      </c>
      <c r="J259" s="47" t="s">
        <v>281</v>
      </c>
    </row>
    <row r="260" spans="1:10" outlineLevel="2" x14ac:dyDescent="0.2">
      <c r="A260" s="156"/>
      <c r="B260" s="42">
        <v>810040</v>
      </c>
      <c r="C260" s="48" t="s">
        <v>186</v>
      </c>
      <c r="D260" s="49" t="s">
        <v>187</v>
      </c>
      <c r="E260" s="50" t="s">
        <v>89</v>
      </c>
      <c r="F260" s="46">
        <v>7851.6</v>
      </c>
      <c r="G260" s="51">
        <v>7815.46</v>
      </c>
      <c r="H260" s="51">
        <v>7.48</v>
      </c>
      <c r="I260" s="51">
        <v>28.66</v>
      </c>
      <c r="J260" s="47" t="s">
        <v>168</v>
      </c>
    </row>
    <row r="261" spans="1:10" hidden="1" outlineLevel="2" x14ac:dyDescent="0.2">
      <c r="A261" s="156"/>
      <c r="B261" s="42">
        <v>810040</v>
      </c>
      <c r="C261" s="48" t="s">
        <v>188</v>
      </c>
      <c r="D261" s="49" t="s">
        <v>189</v>
      </c>
      <c r="E261" s="50" t="s">
        <v>89</v>
      </c>
      <c r="F261" s="46">
        <v>0</v>
      </c>
      <c r="G261" s="51">
        <v>0</v>
      </c>
      <c r="H261" s="51">
        <v>0</v>
      </c>
      <c r="I261" s="51">
        <v>0</v>
      </c>
      <c r="J261" s="47" t="s">
        <v>281</v>
      </c>
    </row>
    <row r="262" spans="1:10" hidden="1" outlineLevel="2" x14ac:dyDescent="0.2">
      <c r="A262" s="156"/>
      <c r="B262" s="42">
        <v>810040</v>
      </c>
      <c r="C262" s="48" t="s">
        <v>190</v>
      </c>
      <c r="D262" s="49" t="s">
        <v>191</v>
      </c>
      <c r="E262" s="50" t="s">
        <v>89</v>
      </c>
      <c r="F262" s="46">
        <v>0</v>
      </c>
      <c r="G262" s="51">
        <v>0</v>
      </c>
      <c r="H262" s="51">
        <v>0</v>
      </c>
      <c r="I262" s="51">
        <v>0</v>
      </c>
      <c r="J262" s="47" t="s">
        <v>281</v>
      </c>
    </row>
    <row r="263" spans="1:10" hidden="1" outlineLevel="2" x14ac:dyDescent="0.2">
      <c r="A263" s="156"/>
      <c r="B263" s="42">
        <v>810040</v>
      </c>
      <c r="C263" s="48" t="s">
        <v>192</v>
      </c>
      <c r="D263" s="49" t="s">
        <v>193</v>
      </c>
      <c r="E263" s="50" t="s">
        <v>89</v>
      </c>
      <c r="F263" s="46">
        <v>0</v>
      </c>
      <c r="G263" s="51">
        <v>0</v>
      </c>
      <c r="H263" s="51">
        <v>0</v>
      </c>
      <c r="I263" s="51">
        <v>0</v>
      </c>
      <c r="J263" s="47" t="s">
        <v>281</v>
      </c>
    </row>
    <row r="264" spans="1:10" hidden="1" outlineLevel="2" x14ac:dyDescent="0.2">
      <c r="A264" s="156"/>
      <c r="B264" s="42">
        <v>810040</v>
      </c>
      <c r="C264" s="48" t="s">
        <v>194</v>
      </c>
      <c r="D264" s="49" t="s">
        <v>195</v>
      </c>
      <c r="E264" s="50" t="s">
        <v>89</v>
      </c>
      <c r="F264" s="46">
        <v>0</v>
      </c>
      <c r="G264" s="51">
        <v>0</v>
      </c>
      <c r="H264" s="51">
        <v>0</v>
      </c>
      <c r="I264" s="51">
        <v>0</v>
      </c>
      <c r="J264" s="47" t="s">
        <v>281</v>
      </c>
    </row>
    <row r="265" spans="1:10" hidden="1" outlineLevel="2" x14ac:dyDescent="0.2">
      <c r="A265" s="156"/>
      <c r="B265" s="42">
        <v>810040</v>
      </c>
      <c r="C265" s="48" t="s">
        <v>196</v>
      </c>
      <c r="D265" s="49" t="s">
        <v>197</v>
      </c>
      <c r="E265" s="50" t="s">
        <v>89</v>
      </c>
      <c r="F265" s="46">
        <v>0</v>
      </c>
      <c r="G265" s="51">
        <v>0</v>
      </c>
      <c r="H265" s="51">
        <v>0</v>
      </c>
      <c r="I265" s="51">
        <v>0</v>
      </c>
      <c r="J265" s="47" t="s">
        <v>281</v>
      </c>
    </row>
    <row r="266" spans="1:10" hidden="1" outlineLevel="2" x14ac:dyDescent="0.2">
      <c r="A266" s="156"/>
      <c r="B266" s="42">
        <v>810040</v>
      </c>
      <c r="C266" s="48" t="s">
        <v>198</v>
      </c>
      <c r="D266" s="49" t="s">
        <v>199</v>
      </c>
      <c r="E266" s="50" t="s">
        <v>89</v>
      </c>
      <c r="F266" s="46">
        <v>0</v>
      </c>
      <c r="G266" s="51">
        <v>0</v>
      </c>
      <c r="H266" s="51">
        <v>0</v>
      </c>
      <c r="I266" s="51">
        <v>0</v>
      </c>
      <c r="J266" s="47" t="s">
        <v>281</v>
      </c>
    </row>
    <row r="267" spans="1:10" hidden="1" outlineLevel="2" x14ac:dyDescent="0.2">
      <c r="A267" s="156"/>
      <c r="B267" s="42">
        <v>810040</v>
      </c>
      <c r="C267" s="48" t="s">
        <v>200</v>
      </c>
      <c r="D267" s="49" t="s">
        <v>201</v>
      </c>
      <c r="E267" s="50" t="s">
        <v>89</v>
      </c>
      <c r="F267" s="46">
        <v>0</v>
      </c>
      <c r="G267" s="51">
        <v>0</v>
      </c>
      <c r="H267" s="51">
        <v>0</v>
      </c>
      <c r="I267" s="51">
        <v>0</v>
      </c>
      <c r="J267" s="47" t="s">
        <v>281</v>
      </c>
    </row>
    <row r="268" spans="1:10" hidden="1" outlineLevel="2" x14ac:dyDescent="0.2">
      <c r="A268" s="156"/>
      <c r="B268" s="42">
        <v>810040</v>
      </c>
      <c r="C268" s="48" t="s">
        <v>202</v>
      </c>
      <c r="D268" s="49" t="s">
        <v>203</v>
      </c>
      <c r="E268" s="50" t="s">
        <v>89</v>
      </c>
      <c r="F268" s="46">
        <v>0</v>
      </c>
      <c r="G268" s="51">
        <v>0</v>
      </c>
      <c r="H268" s="51">
        <v>0</v>
      </c>
      <c r="I268" s="51">
        <v>0</v>
      </c>
      <c r="J268" s="47" t="s">
        <v>281</v>
      </c>
    </row>
    <row r="269" spans="1:10" outlineLevel="2" x14ac:dyDescent="0.2">
      <c r="A269" s="156"/>
      <c r="B269" s="42">
        <v>810040</v>
      </c>
      <c r="C269" s="48" t="s">
        <v>204</v>
      </c>
      <c r="D269" s="49" t="s">
        <v>205</v>
      </c>
      <c r="E269" s="50" t="s">
        <v>89</v>
      </c>
      <c r="F269" s="46">
        <v>82338.850000000006</v>
      </c>
      <c r="G269" s="51">
        <v>81959.89</v>
      </c>
      <c r="H269" s="51">
        <v>78.41</v>
      </c>
      <c r="I269" s="51">
        <v>300.55</v>
      </c>
      <c r="J269" s="47" t="s">
        <v>168</v>
      </c>
    </row>
    <row r="270" spans="1:10" hidden="1" outlineLevel="2" x14ac:dyDescent="0.2">
      <c r="A270" s="156"/>
      <c r="B270" s="42">
        <v>810040</v>
      </c>
      <c r="C270" s="48" t="s">
        <v>206</v>
      </c>
      <c r="D270" s="49" t="s">
        <v>207</v>
      </c>
      <c r="E270" s="50" t="s">
        <v>89</v>
      </c>
      <c r="F270" s="46">
        <v>0</v>
      </c>
      <c r="G270" s="51">
        <v>0</v>
      </c>
      <c r="H270" s="51">
        <v>0</v>
      </c>
      <c r="I270" s="51">
        <v>0</v>
      </c>
      <c r="J270" s="47" t="s">
        <v>281</v>
      </c>
    </row>
    <row r="271" spans="1:10" outlineLevel="2" x14ac:dyDescent="0.2">
      <c r="A271" s="156"/>
      <c r="B271" s="42">
        <v>810040</v>
      </c>
      <c r="C271" s="48" t="s">
        <v>208</v>
      </c>
      <c r="D271" s="49" t="s">
        <v>209</v>
      </c>
      <c r="E271" s="50" t="s">
        <v>89</v>
      </c>
      <c r="F271" s="46">
        <v>136888.34</v>
      </c>
      <c r="G271" s="51">
        <v>136258.32</v>
      </c>
      <c r="H271" s="51">
        <v>130.35</v>
      </c>
      <c r="I271" s="51">
        <v>499.67</v>
      </c>
      <c r="J271" s="47" t="s">
        <v>168</v>
      </c>
    </row>
    <row r="272" spans="1:10" outlineLevel="2" x14ac:dyDescent="0.2">
      <c r="A272" s="156"/>
      <c r="B272" s="42">
        <v>810040</v>
      </c>
      <c r="C272" s="48" t="s">
        <v>210</v>
      </c>
      <c r="D272" s="49" t="s">
        <v>211</v>
      </c>
      <c r="E272" s="50" t="s">
        <v>89</v>
      </c>
      <c r="F272" s="46">
        <v>53837.88</v>
      </c>
      <c r="G272" s="51">
        <v>53590.09</v>
      </c>
      <c r="H272" s="51">
        <v>51.27</v>
      </c>
      <c r="I272" s="51">
        <v>196.52</v>
      </c>
      <c r="J272" s="47" t="s">
        <v>168</v>
      </c>
    </row>
    <row r="273" spans="1:10" hidden="1" outlineLevel="2" x14ac:dyDescent="0.2">
      <c r="A273" s="156"/>
      <c r="B273" s="42">
        <v>810040</v>
      </c>
      <c r="C273" s="48" t="s">
        <v>212</v>
      </c>
      <c r="D273" s="49" t="s">
        <v>213</v>
      </c>
      <c r="E273" s="50" t="s">
        <v>89</v>
      </c>
      <c r="F273" s="46">
        <v>0</v>
      </c>
      <c r="G273" s="51">
        <v>0</v>
      </c>
      <c r="H273" s="51">
        <v>0</v>
      </c>
      <c r="I273" s="51">
        <v>0</v>
      </c>
      <c r="J273" s="47" t="s">
        <v>281</v>
      </c>
    </row>
    <row r="274" spans="1:10" hidden="1" outlineLevel="2" x14ac:dyDescent="0.2">
      <c r="A274" s="156"/>
      <c r="B274" s="42">
        <v>810040</v>
      </c>
      <c r="C274" s="48" t="s">
        <v>214</v>
      </c>
      <c r="D274" s="49" t="s">
        <v>215</v>
      </c>
      <c r="E274" s="50" t="s">
        <v>89</v>
      </c>
      <c r="F274" s="46">
        <v>0</v>
      </c>
      <c r="G274" s="51">
        <v>0</v>
      </c>
      <c r="H274" s="51">
        <v>0</v>
      </c>
      <c r="I274" s="51">
        <v>0</v>
      </c>
      <c r="J274" s="47" t="s">
        <v>281</v>
      </c>
    </row>
    <row r="275" spans="1:10" hidden="1" outlineLevel="2" x14ac:dyDescent="0.2">
      <c r="A275" s="156"/>
      <c r="B275" s="42">
        <v>810040</v>
      </c>
      <c r="C275" s="48" t="s">
        <v>216</v>
      </c>
      <c r="D275" s="49" t="s">
        <v>217</v>
      </c>
      <c r="E275" s="50" t="s">
        <v>89</v>
      </c>
      <c r="F275" s="46">
        <v>0</v>
      </c>
      <c r="G275" s="51">
        <v>0</v>
      </c>
      <c r="H275" s="51">
        <v>0</v>
      </c>
      <c r="I275" s="51">
        <v>0</v>
      </c>
      <c r="J275" s="47" t="s">
        <v>281</v>
      </c>
    </row>
    <row r="276" spans="1:10" outlineLevel="2" x14ac:dyDescent="0.2">
      <c r="A276" s="156"/>
      <c r="B276" s="42">
        <v>810040</v>
      </c>
      <c r="C276" s="48" t="s">
        <v>218</v>
      </c>
      <c r="D276" s="49" t="s">
        <v>219</v>
      </c>
      <c r="E276" s="50" t="s">
        <v>89</v>
      </c>
      <c r="F276" s="46">
        <v>4352.2</v>
      </c>
      <c r="G276" s="51">
        <v>4332.17</v>
      </c>
      <c r="H276" s="51">
        <v>4.1399999999999997</v>
      </c>
      <c r="I276" s="51">
        <v>15.89</v>
      </c>
      <c r="J276" s="47" t="s">
        <v>168</v>
      </c>
    </row>
    <row r="277" spans="1:10" hidden="1" outlineLevel="2" x14ac:dyDescent="0.2">
      <c r="A277" s="156"/>
      <c r="B277" s="42">
        <v>810040</v>
      </c>
      <c r="C277" s="48" t="s">
        <v>220</v>
      </c>
      <c r="D277" s="49" t="s">
        <v>221</v>
      </c>
      <c r="E277" s="50" t="s">
        <v>89</v>
      </c>
      <c r="F277" s="46">
        <v>0</v>
      </c>
      <c r="G277" s="51">
        <v>0</v>
      </c>
      <c r="H277" s="51">
        <v>0</v>
      </c>
      <c r="I277" s="51">
        <v>0</v>
      </c>
      <c r="J277" s="47" t="s">
        <v>281</v>
      </c>
    </row>
    <row r="278" spans="1:10" outlineLevel="2" x14ac:dyDescent="0.2">
      <c r="A278" s="156"/>
      <c r="B278" s="42">
        <v>810040</v>
      </c>
      <c r="C278" s="48" t="s">
        <v>222</v>
      </c>
      <c r="D278" s="49" t="s">
        <v>223</v>
      </c>
      <c r="E278" s="50" t="s">
        <v>89</v>
      </c>
      <c r="F278" s="46">
        <v>1307.03</v>
      </c>
      <c r="G278" s="51">
        <v>1301.01</v>
      </c>
      <c r="H278" s="51">
        <v>1.24</v>
      </c>
      <c r="I278" s="51">
        <v>4.78</v>
      </c>
      <c r="J278" s="47" t="s">
        <v>168</v>
      </c>
    </row>
    <row r="279" spans="1:10" outlineLevel="2" x14ac:dyDescent="0.2">
      <c r="A279" s="156"/>
      <c r="B279" s="42">
        <v>810040</v>
      </c>
      <c r="C279" s="48" t="s">
        <v>224</v>
      </c>
      <c r="D279" s="49" t="s">
        <v>225</v>
      </c>
      <c r="E279" s="50" t="s">
        <v>89</v>
      </c>
      <c r="F279" s="46">
        <v>1058.6400000000001</v>
      </c>
      <c r="G279" s="51">
        <v>1053.77</v>
      </c>
      <c r="H279" s="51">
        <v>1.01</v>
      </c>
      <c r="I279" s="51">
        <v>3.86</v>
      </c>
      <c r="J279" s="47" t="s">
        <v>168</v>
      </c>
    </row>
    <row r="280" spans="1:10" hidden="1" outlineLevel="2" x14ac:dyDescent="0.2">
      <c r="A280" s="156"/>
      <c r="B280" s="42">
        <v>810040</v>
      </c>
      <c r="C280" s="48" t="s">
        <v>226</v>
      </c>
      <c r="D280" s="49" t="s">
        <v>227</v>
      </c>
      <c r="E280" s="50" t="s">
        <v>89</v>
      </c>
      <c r="F280" s="46">
        <v>0</v>
      </c>
      <c r="G280" s="51">
        <v>0</v>
      </c>
      <c r="H280" s="51">
        <v>0</v>
      </c>
      <c r="I280" s="51">
        <v>0</v>
      </c>
      <c r="J280" s="47" t="s">
        <v>281</v>
      </c>
    </row>
    <row r="281" spans="1:10" hidden="1" outlineLevel="2" x14ac:dyDescent="0.2">
      <c r="A281" s="156"/>
      <c r="B281" s="42">
        <v>810040</v>
      </c>
      <c r="C281" s="48" t="s">
        <v>228</v>
      </c>
      <c r="D281" s="49" t="s">
        <v>229</v>
      </c>
      <c r="E281" s="50" t="s">
        <v>89</v>
      </c>
      <c r="F281" s="46">
        <v>0</v>
      </c>
      <c r="G281" s="51">
        <v>0</v>
      </c>
      <c r="H281" s="51">
        <v>0</v>
      </c>
      <c r="I281" s="51">
        <v>0</v>
      </c>
      <c r="J281" s="47" t="s">
        <v>281</v>
      </c>
    </row>
    <row r="282" spans="1:10" hidden="1" outlineLevel="2" x14ac:dyDescent="0.2">
      <c r="A282" s="156"/>
      <c r="B282" s="42">
        <v>810040</v>
      </c>
      <c r="C282" s="48" t="s">
        <v>230</v>
      </c>
      <c r="D282" s="49" t="s">
        <v>231</v>
      </c>
      <c r="E282" s="50" t="s">
        <v>89</v>
      </c>
      <c r="F282" s="46">
        <v>0</v>
      </c>
      <c r="G282" s="51">
        <v>0</v>
      </c>
      <c r="H282" s="51">
        <v>0</v>
      </c>
      <c r="I282" s="51">
        <v>0</v>
      </c>
      <c r="J282" s="47" t="s">
        <v>281</v>
      </c>
    </row>
    <row r="283" spans="1:10" hidden="1" outlineLevel="2" x14ac:dyDescent="0.2">
      <c r="A283" s="156"/>
      <c r="B283" s="42">
        <v>810040</v>
      </c>
      <c r="C283" s="48" t="s">
        <v>232</v>
      </c>
      <c r="D283" s="49" t="s">
        <v>233</v>
      </c>
      <c r="E283" s="50" t="s">
        <v>89</v>
      </c>
      <c r="F283" s="46">
        <v>0</v>
      </c>
      <c r="G283" s="51">
        <v>0</v>
      </c>
      <c r="H283" s="51">
        <v>0</v>
      </c>
      <c r="I283" s="51">
        <v>0</v>
      </c>
      <c r="J283" s="47" t="s">
        <v>281</v>
      </c>
    </row>
    <row r="284" spans="1:10" hidden="1" outlineLevel="2" x14ac:dyDescent="0.2">
      <c r="A284" s="156"/>
      <c r="B284" s="42">
        <v>810040</v>
      </c>
      <c r="C284" s="48" t="s">
        <v>234</v>
      </c>
      <c r="D284" s="49" t="s">
        <v>235</v>
      </c>
      <c r="E284" s="50" t="s">
        <v>89</v>
      </c>
      <c r="F284" s="46">
        <v>0</v>
      </c>
      <c r="G284" s="51">
        <v>0</v>
      </c>
      <c r="H284" s="51">
        <v>0</v>
      </c>
      <c r="I284" s="51">
        <v>0</v>
      </c>
      <c r="J284" s="47" t="s">
        <v>281</v>
      </c>
    </row>
    <row r="285" spans="1:10" outlineLevel="2" x14ac:dyDescent="0.2">
      <c r="A285" s="156"/>
      <c r="B285" s="42">
        <v>810040</v>
      </c>
      <c r="C285" s="48" t="s">
        <v>236</v>
      </c>
      <c r="D285" s="49" t="s">
        <v>237</v>
      </c>
      <c r="E285" s="50" t="s">
        <v>89</v>
      </c>
      <c r="F285" s="46">
        <v>3084</v>
      </c>
      <c r="G285" s="51">
        <v>3069.81</v>
      </c>
      <c r="H285" s="51">
        <v>2.94</v>
      </c>
      <c r="I285" s="51">
        <v>11.25</v>
      </c>
      <c r="J285" s="47" t="s">
        <v>168</v>
      </c>
    </row>
    <row r="286" spans="1:10" outlineLevel="2" x14ac:dyDescent="0.2">
      <c r="A286" s="156"/>
      <c r="B286" s="42">
        <v>810040</v>
      </c>
      <c r="C286" s="48" t="s">
        <v>238</v>
      </c>
      <c r="D286" s="49" t="s">
        <v>239</v>
      </c>
      <c r="E286" s="50" t="s">
        <v>89</v>
      </c>
      <c r="F286" s="46">
        <v>3524.58</v>
      </c>
      <c r="G286" s="51">
        <v>3508.36</v>
      </c>
      <c r="H286" s="51">
        <v>3.36</v>
      </c>
      <c r="I286" s="51">
        <v>12.86</v>
      </c>
      <c r="J286" s="47" t="s">
        <v>168</v>
      </c>
    </row>
    <row r="287" spans="1:10" hidden="1" outlineLevel="2" x14ac:dyDescent="0.2">
      <c r="A287" s="156"/>
      <c r="B287" s="42">
        <v>810040</v>
      </c>
      <c r="C287" s="48" t="s">
        <v>240</v>
      </c>
      <c r="D287" s="49" t="s">
        <v>241</v>
      </c>
      <c r="E287" s="50" t="s">
        <v>89</v>
      </c>
      <c r="F287" s="46">
        <v>0</v>
      </c>
      <c r="G287" s="51">
        <v>0</v>
      </c>
      <c r="H287" s="51">
        <v>0</v>
      </c>
      <c r="I287" s="51">
        <v>0</v>
      </c>
      <c r="J287" s="47" t="s">
        <v>281</v>
      </c>
    </row>
    <row r="288" spans="1:10" hidden="1" outlineLevel="2" x14ac:dyDescent="0.2">
      <c r="A288" s="156"/>
      <c r="B288" s="42">
        <v>810040</v>
      </c>
      <c r="C288" s="48" t="s">
        <v>242</v>
      </c>
      <c r="D288" s="49" t="s">
        <v>243</v>
      </c>
      <c r="E288" s="50" t="s">
        <v>89</v>
      </c>
      <c r="F288" s="46">
        <v>0</v>
      </c>
      <c r="G288" s="51">
        <v>0</v>
      </c>
      <c r="H288" s="51">
        <v>0</v>
      </c>
      <c r="I288" s="51">
        <v>0</v>
      </c>
      <c r="J288" s="47" t="s">
        <v>281</v>
      </c>
    </row>
    <row r="289" spans="1:10" hidden="1" outlineLevel="2" x14ac:dyDescent="0.2">
      <c r="A289" s="156"/>
      <c r="B289" s="42">
        <v>810040</v>
      </c>
      <c r="C289" s="48" t="s">
        <v>244</v>
      </c>
      <c r="D289" s="49" t="s">
        <v>245</v>
      </c>
      <c r="E289" s="50" t="s">
        <v>89</v>
      </c>
      <c r="F289" s="46">
        <v>0</v>
      </c>
      <c r="G289" s="51">
        <v>0</v>
      </c>
      <c r="H289" s="51">
        <v>0</v>
      </c>
      <c r="I289" s="51">
        <v>0</v>
      </c>
      <c r="J289" s="47" t="s">
        <v>281</v>
      </c>
    </row>
    <row r="290" spans="1:10" hidden="1" outlineLevel="2" x14ac:dyDescent="0.2">
      <c r="A290" s="156"/>
      <c r="B290" s="42">
        <v>810040</v>
      </c>
      <c r="C290" s="48" t="s">
        <v>246</v>
      </c>
      <c r="D290" s="49" t="s">
        <v>247</v>
      </c>
      <c r="E290" s="50" t="s">
        <v>89</v>
      </c>
      <c r="F290" s="46">
        <v>0</v>
      </c>
      <c r="G290" s="51">
        <v>0</v>
      </c>
      <c r="H290" s="51">
        <v>0</v>
      </c>
      <c r="I290" s="51">
        <v>0</v>
      </c>
      <c r="J290" s="47" t="s">
        <v>281</v>
      </c>
    </row>
    <row r="291" spans="1:10" outlineLevel="2" x14ac:dyDescent="0.2">
      <c r="A291" s="156"/>
      <c r="B291" s="42">
        <v>810040</v>
      </c>
      <c r="C291" s="48" t="s">
        <v>248</v>
      </c>
      <c r="D291" s="49" t="s">
        <v>249</v>
      </c>
      <c r="E291" s="50" t="s">
        <v>89</v>
      </c>
      <c r="F291" s="46">
        <v>79302.94</v>
      </c>
      <c r="G291" s="51">
        <v>78937.95</v>
      </c>
      <c r="H291" s="51">
        <v>75.510000000000005</v>
      </c>
      <c r="I291" s="51">
        <v>289.48</v>
      </c>
      <c r="J291" s="47" t="s">
        <v>168</v>
      </c>
    </row>
    <row r="292" spans="1:10" hidden="1" outlineLevel="2" x14ac:dyDescent="0.2">
      <c r="A292" s="156"/>
      <c r="B292" s="42">
        <v>810040</v>
      </c>
      <c r="C292" s="48" t="s">
        <v>250</v>
      </c>
      <c r="D292" s="49" t="s">
        <v>251</v>
      </c>
      <c r="E292" s="50" t="s">
        <v>89</v>
      </c>
      <c r="F292" s="46">
        <v>0</v>
      </c>
      <c r="G292" s="51">
        <v>0</v>
      </c>
      <c r="H292" s="51">
        <v>0</v>
      </c>
      <c r="I292" s="51">
        <v>0</v>
      </c>
      <c r="J292" s="47" t="s">
        <v>281</v>
      </c>
    </row>
    <row r="293" spans="1:10" hidden="1" outlineLevel="2" x14ac:dyDescent="0.2">
      <c r="A293" s="156"/>
      <c r="B293" s="42">
        <v>810040</v>
      </c>
      <c r="C293" s="48" t="s">
        <v>252</v>
      </c>
      <c r="D293" s="49" t="s">
        <v>253</v>
      </c>
      <c r="E293" s="50" t="s">
        <v>89</v>
      </c>
      <c r="F293" s="46">
        <v>0</v>
      </c>
      <c r="G293" s="51">
        <v>0</v>
      </c>
      <c r="H293" s="51">
        <v>0</v>
      </c>
      <c r="I293" s="51">
        <v>0</v>
      </c>
      <c r="J293" s="47" t="s">
        <v>281</v>
      </c>
    </row>
    <row r="294" spans="1:10" hidden="1" outlineLevel="2" x14ac:dyDescent="0.2">
      <c r="A294" s="156"/>
      <c r="B294" s="42">
        <v>810040</v>
      </c>
      <c r="C294" s="71" t="s">
        <v>254</v>
      </c>
      <c r="D294" s="49" t="s">
        <v>255</v>
      </c>
      <c r="E294" s="50" t="s">
        <v>89</v>
      </c>
      <c r="F294" s="46">
        <v>0</v>
      </c>
      <c r="G294" s="46">
        <v>0</v>
      </c>
      <c r="H294" s="46">
        <v>0</v>
      </c>
      <c r="I294" s="46">
        <v>0</v>
      </c>
      <c r="J294" s="47" t="s">
        <v>281</v>
      </c>
    </row>
    <row r="295" spans="1:10" hidden="1" outlineLevel="2" x14ac:dyDescent="0.2">
      <c r="A295" s="156"/>
      <c r="B295" s="42">
        <v>810040</v>
      </c>
      <c r="C295" s="48" t="s">
        <v>256</v>
      </c>
      <c r="D295" s="49" t="s">
        <v>257</v>
      </c>
      <c r="E295" s="50" t="s">
        <v>89</v>
      </c>
      <c r="F295" s="46">
        <v>0</v>
      </c>
      <c r="G295" s="51">
        <v>0</v>
      </c>
      <c r="H295" s="51">
        <v>0</v>
      </c>
      <c r="I295" s="51">
        <v>0</v>
      </c>
      <c r="J295" s="47" t="s">
        <v>281</v>
      </c>
    </row>
    <row r="296" spans="1:10" hidden="1" outlineLevel="2" x14ac:dyDescent="0.2">
      <c r="A296" s="156"/>
      <c r="B296" s="42">
        <v>810040</v>
      </c>
      <c r="C296" s="48" t="s">
        <v>258</v>
      </c>
      <c r="D296" s="49" t="s">
        <v>259</v>
      </c>
      <c r="E296" s="50" t="s">
        <v>89</v>
      </c>
      <c r="F296" s="46">
        <v>0</v>
      </c>
      <c r="G296" s="51">
        <v>0</v>
      </c>
      <c r="H296" s="51">
        <v>0</v>
      </c>
      <c r="I296" s="51">
        <v>0</v>
      </c>
      <c r="J296" s="47" t="s">
        <v>281</v>
      </c>
    </row>
    <row r="297" spans="1:10" outlineLevel="1" x14ac:dyDescent="0.2">
      <c r="A297" s="156">
        <v>810058</v>
      </c>
      <c r="B297" s="42">
        <v>810058</v>
      </c>
      <c r="C297" s="43" t="s">
        <v>72</v>
      </c>
      <c r="D297" s="44" t="s">
        <v>179</v>
      </c>
      <c r="E297" s="45" t="s">
        <v>89</v>
      </c>
      <c r="F297" s="46">
        <v>1450360.0699999998</v>
      </c>
      <c r="G297" s="46">
        <v>187701.31999999995</v>
      </c>
      <c r="H297" s="46">
        <v>1221243.58</v>
      </c>
      <c r="I297" s="46">
        <v>41415.170000000006</v>
      </c>
      <c r="J297" s="47" t="s">
        <v>168</v>
      </c>
    </row>
    <row r="298" spans="1:10" hidden="1" outlineLevel="2" x14ac:dyDescent="0.2">
      <c r="A298" s="156"/>
      <c r="B298" s="42">
        <v>810058</v>
      </c>
      <c r="C298" s="48" t="s">
        <v>180</v>
      </c>
      <c r="D298" s="49" t="s">
        <v>181</v>
      </c>
      <c r="E298" s="50" t="s">
        <v>89</v>
      </c>
      <c r="F298" s="46">
        <v>0</v>
      </c>
      <c r="G298" s="51">
        <v>0</v>
      </c>
      <c r="H298" s="51">
        <v>0</v>
      </c>
      <c r="I298" s="51">
        <v>0</v>
      </c>
      <c r="J298" s="47" t="s">
        <v>281</v>
      </c>
    </row>
    <row r="299" spans="1:10" outlineLevel="2" x14ac:dyDescent="0.2">
      <c r="A299" s="156"/>
      <c r="B299" s="42">
        <v>810058</v>
      </c>
      <c r="C299" s="48" t="s">
        <v>182</v>
      </c>
      <c r="D299" s="49" t="s">
        <v>183</v>
      </c>
      <c r="E299" s="50" t="s">
        <v>89</v>
      </c>
      <c r="F299" s="46">
        <v>133661.71</v>
      </c>
      <c r="G299" s="51">
        <v>17298.099999999999</v>
      </c>
      <c r="H299" s="51">
        <v>112546.88</v>
      </c>
      <c r="I299" s="51">
        <v>3816.73</v>
      </c>
      <c r="J299" s="47" t="s">
        <v>168</v>
      </c>
    </row>
    <row r="300" spans="1:10" hidden="1" outlineLevel="2" x14ac:dyDescent="0.2">
      <c r="A300" s="156"/>
      <c r="B300" s="42">
        <v>810058</v>
      </c>
      <c r="C300" s="48" t="s">
        <v>184</v>
      </c>
      <c r="D300" s="49" t="s">
        <v>185</v>
      </c>
      <c r="E300" s="50" t="s">
        <v>89</v>
      </c>
      <c r="F300" s="46">
        <v>0</v>
      </c>
      <c r="G300" s="51">
        <v>0</v>
      </c>
      <c r="H300" s="51">
        <v>0</v>
      </c>
      <c r="I300" s="51">
        <v>0</v>
      </c>
      <c r="J300" s="47" t="s">
        <v>281</v>
      </c>
    </row>
    <row r="301" spans="1:10" outlineLevel="2" x14ac:dyDescent="0.2">
      <c r="A301" s="156"/>
      <c r="B301" s="42">
        <v>810058</v>
      </c>
      <c r="C301" s="48" t="s">
        <v>186</v>
      </c>
      <c r="D301" s="49" t="s">
        <v>187</v>
      </c>
      <c r="E301" s="50" t="s">
        <v>89</v>
      </c>
      <c r="F301" s="46">
        <v>61757.16</v>
      </c>
      <c r="G301" s="51">
        <v>7992.43</v>
      </c>
      <c r="H301" s="51">
        <v>52001.25</v>
      </c>
      <c r="I301" s="51">
        <v>1763.48</v>
      </c>
      <c r="J301" s="47" t="s">
        <v>168</v>
      </c>
    </row>
    <row r="302" spans="1:10" outlineLevel="2" x14ac:dyDescent="0.2">
      <c r="A302" s="156"/>
      <c r="B302" s="42">
        <v>810058</v>
      </c>
      <c r="C302" s="48" t="s">
        <v>188</v>
      </c>
      <c r="D302" s="49" t="s">
        <v>189</v>
      </c>
      <c r="E302" s="50" t="s">
        <v>89</v>
      </c>
      <c r="F302" s="46">
        <v>9031.5400000000009</v>
      </c>
      <c r="G302" s="51">
        <v>1168.8399999999999</v>
      </c>
      <c r="H302" s="51">
        <v>7604.81</v>
      </c>
      <c r="I302" s="51">
        <v>257.89</v>
      </c>
      <c r="J302" s="47" t="s">
        <v>168</v>
      </c>
    </row>
    <row r="303" spans="1:10" outlineLevel="2" x14ac:dyDescent="0.2">
      <c r="A303" s="156"/>
      <c r="B303" s="42">
        <v>810058</v>
      </c>
      <c r="C303" s="48" t="s">
        <v>190</v>
      </c>
      <c r="D303" s="49" t="s">
        <v>191</v>
      </c>
      <c r="E303" s="50" t="s">
        <v>89</v>
      </c>
      <c r="F303" s="46">
        <v>25443.03</v>
      </c>
      <c r="G303" s="51">
        <v>3292.76</v>
      </c>
      <c r="H303" s="51">
        <v>21423.74</v>
      </c>
      <c r="I303" s="51">
        <v>726.53</v>
      </c>
      <c r="J303" s="47" t="s">
        <v>168</v>
      </c>
    </row>
    <row r="304" spans="1:10" hidden="1" outlineLevel="2" x14ac:dyDescent="0.2">
      <c r="A304" s="156"/>
      <c r="B304" s="42">
        <v>810058</v>
      </c>
      <c r="C304" s="48" t="s">
        <v>192</v>
      </c>
      <c r="D304" s="49" t="s">
        <v>193</v>
      </c>
      <c r="E304" s="50" t="s">
        <v>89</v>
      </c>
      <c r="F304" s="46">
        <v>0</v>
      </c>
      <c r="G304" s="51">
        <v>0</v>
      </c>
      <c r="H304" s="51">
        <v>0</v>
      </c>
      <c r="I304" s="51">
        <v>0</v>
      </c>
      <c r="J304" s="47" t="s">
        <v>281</v>
      </c>
    </row>
    <row r="305" spans="1:10" hidden="1" outlineLevel="2" x14ac:dyDescent="0.2">
      <c r="A305" s="156"/>
      <c r="B305" s="42">
        <v>810058</v>
      </c>
      <c r="C305" s="48" t="s">
        <v>194</v>
      </c>
      <c r="D305" s="49" t="s">
        <v>195</v>
      </c>
      <c r="E305" s="50" t="s">
        <v>89</v>
      </c>
      <c r="F305" s="46">
        <v>0</v>
      </c>
      <c r="G305" s="51">
        <v>0</v>
      </c>
      <c r="H305" s="51">
        <v>0</v>
      </c>
      <c r="I305" s="51">
        <v>0</v>
      </c>
      <c r="J305" s="47" t="s">
        <v>281</v>
      </c>
    </row>
    <row r="306" spans="1:10" hidden="1" outlineLevel="2" x14ac:dyDescent="0.2">
      <c r="A306" s="156"/>
      <c r="B306" s="42">
        <v>810058</v>
      </c>
      <c r="C306" s="48" t="s">
        <v>196</v>
      </c>
      <c r="D306" s="49" t="s">
        <v>197</v>
      </c>
      <c r="E306" s="50" t="s">
        <v>89</v>
      </c>
      <c r="F306" s="46">
        <v>0</v>
      </c>
      <c r="G306" s="51">
        <v>0</v>
      </c>
      <c r="H306" s="51">
        <v>0</v>
      </c>
      <c r="I306" s="51">
        <v>0</v>
      </c>
      <c r="J306" s="47" t="s">
        <v>281</v>
      </c>
    </row>
    <row r="307" spans="1:10" hidden="1" outlineLevel="2" x14ac:dyDescent="0.2">
      <c r="A307" s="156"/>
      <c r="B307" s="42">
        <v>810058</v>
      </c>
      <c r="C307" s="48" t="s">
        <v>198</v>
      </c>
      <c r="D307" s="49" t="s">
        <v>199</v>
      </c>
      <c r="E307" s="50" t="s">
        <v>89</v>
      </c>
      <c r="F307" s="46">
        <v>0</v>
      </c>
      <c r="G307" s="51">
        <v>0</v>
      </c>
      <c r="H307" s="51">
        <v>0</v>
      </c>
      <c r="I307" s="51">
        <v>0</v>
      </c>
      <c r="J307" s="47" t="s">
        <v>281</v>
      </c>
    </row>
    <row r="308" spans="1:10" hidden="1" outlineLevel="2" x14ac:dyDescent="0.2">
      <c r="A308" s="156"/>
      <c r="B308" s="42">
        <v>810058</v>
      </c>
      <c r="C308" s="48" t="s">
        <v>200</v>
      </c>
      <c r="D308" s="49" t="s">
        <v>201</v>
      </c>
      <c r="E308" s="50" t="s">
        <v>89</v>
      </c>
      <c r="F308" s="46">
        <v>0</v>
      </c>
      <c r="G308" s="51">
        <v>0</v>
      </c>
      <c r="H308" s="51">
        <v>0</v>
      </c>
      <c r="I308" s="51">
        <v>0</v>
      </c>
      <c r="J308" s="47" t="s">
        <v>281</v>
      </c>
    </row>
    <row r="309" spans="1:10" outlineLevel="2" x14ac:dyDescent="0.2">
      <c r="A309" s="156"/>
      <c r="B309" s="42">
        <v>810058</v>
      </c>
      <c r="C309" s="48" t="s">
        <v>202</v>
      </c>
      <c r="D309" s="49" t="s">
        <v>203</v>
      </c>
      <c r="E309" s="50" t="s">
        <v>89</v>
      </c>
      <c r="F309" s="46">
        <v>25969.82</v>
      </c>
      <c r="G309" s="51">
        <v>3360.94</v>
      </c>
      <c r="H309" s="51">
        <v>21867.31</v>
      </c>
      <c r="I309" s="51">
        <v>741.57</v>
      </c>
      <c r="J309" s="47" t="s">
        <v>168</v>
      </c>
    </row>
    <row r="310" spans="1:10" outlineLevel="2" x14ac:dyDescent="0.2">
      <c r="A310" s="156"/>
      <c r="B310" s="42">
        <v>810058</v>
      </c>
      <c r="C310" s="48" t="s">
        <v>204</v>
      </c>
      <c r="D310" s="49" t="s">
        <v>205</v>
      </c>
      <c r="E310" s="50" t="s">
        <v>89</v>
      </c>
      <c r="F310" s="46">
        <v>523399.38</v>
      </c>
      <c r="G310" s="51">
        <v>67736.800000000003</v>
      </c>
      <c r="H310" s="51">
        <v>440716.86</v>
      </c>
      <c r="I310" s="51">
        <v>14945.72</v>
      </c>
      <c r="J310" s="47" t="s">
        <v>168</v>
      </c>
    </row>
    <row r="311" spans="1:10" hidden="1" outlineLevel="2" x14ac:dyDescent="0.2">
      <c r="A311" s="156"/>
      <c r="B311" s="42">
        <v>810058</v>
      </c>
      <c r="C311" s="48" t="s">
        <v>206</v>
      </c>
      <c r="D311" s="49" t="s">
        <v>207</v>
      </c>
      <c r="E311" s="50" t="s">
        <v>89</v>
      </c>
      <c r="F311" s="46">
        <v>0</v>
      </c>
      <c r="G311" s="51">
        <v>0</v>
      </c>
      <c r="H311" s="51">
        <v>0</v>
      </c>
      <c r="I311" s="51">
        <v>0</v>
      </c>
      <c r="J311" s="47" t="s">
        <v>281</v>
      </c>
    </row>
    <row r="312" spans="1:10" outlineLevel="2" x14ac:dyDescent="0.2">
      <c r="A312" s="156"/>
      <c r="B312" s="42">
        <v>810058</v>
      </c>
      <c r="C312" s="48" t="s">
        <v>208</v>
      </c>
      <c r="D312" s="49" t="s">
        <v>209</v>
      </c>
      <c r="E312" s="50" t="s">
        <v>89</v>
      </c>
      <c r="F312" s="46">
        <v>80955.08</v>
      </c>
      <c r="G312" s="51">
        <v>10476.969999999999</v>
      </c>
      <c r="H312" s="51">
        <v>68166.429999999993</v>
      </c>
      <c r="I312" s="51">
        <v>2311.6799999999998</v>
      </c>
      <c r="J312" s="47" t="s">
        <v>168</v>
      </c>
    </row>
    <row r="313" spans="1:10" outlineLevel="2" x14ac:dyDescent="0.2">
      <c r="A313" s="156"/>
      <c r="B313" s="42">
        <v>810058</v>
      </c>
      <c r="C313" s="48" t="s">
        <v>210</v>
      </c>
      <c r="D313" s="49" t="s">
        <v>211</v>
      </c>
      <c r="E313" s="50" t="s">
        <v>89</v>
      </c>
      <c r="F313" s="46">
        <v>332345.39</v>
      </c>
      <c r="G313" s="51">
        <v>43011.16</v>
      </c>
      <c r="H313" s="51">
        <v>279844.08</v>
      </c>
      <c r="I313" s="51">
        <v>9490.15</v>
      </c>
      <c r="J313" s="47" t="s">
        <v>168</v>
      </c>
    </row>
    <row r="314" spans="1:10" hidden="1" outlineLevel="2" x14ac:dyDescent="0.2">
      <c r="A314" s="156"/>
      <c r="B314" s="42">
        <v>810058</v>
      </c>
      <c r="C314" s="48" t="s">
        <v>212</v>
      </c>
      <c r="D314" s="49" t="s">
        <v>213</v>
      </c>
      <c r="E314" s="50" t="s">
        <v>89</v>
      </c>
      <c r="F314" s="46">
        <v>0</v>
      </c>
      <c r="G314" s="51">
        <v>0</v>
      </c>
      <c r="H314" s="51">
        <v>0</v>
      </c>
      <c r="I314" s="51">
        <v>0</v>
      </c>
      <c r="J314" s="47" t="s">
        <v>281</v>
      </c>
    </row>
    <row r="315" spans="1:10" outlineLevel="2" x14ac:dyDescent="0.2">
      <c r="A315" s="156"/>
      <c r="B315" s="42">
        <v>810058</v>
      </c>
      <c r="C315" s="48" t="s">
        <v>214</v>
      </c>
      <c r="D315" s="49" t="s">
        <v>215</v>
      </c>
      <c r="E315" s="50" t="s">
        <v>89</v>
      </c>
      <c r="F315" s="46">
        <v>7930.29</v>
      </c>
      <c r="G315" s="51">
        <v>1026.31</v>
      </c>
      <c r="H315" s="51">
        <v>6677.53</v>
      </c>
      <c r="I315" s="51">
        <v>226.45</v>
      </c>
      <c r="J315" s="47" t="s">
        <v>168</v>
      </c>
    </row>
    <row r="316" spans="1:10" hidden="1" outlineLevel="2" x14ac:dyDescent="0.2">
      <c r="A316" s="156"/>
      <c r="B316" s="42">
        <v>810058</v>
      </c>
      <c r="C316" s="48" t="s">
        <v>216</v>
      </c>
      <c r="D316" s="49" t="s">
        <v>217</v>
      </c>
      <c r="E316" s="50" t="s">
        <v>89</v>
      </c>
      <c r="F316" s="46">
        <v>0</v>
      </c>
      <c r="G316" s="51">
        <v>0</v>
      </c>
      <c r="H316" s="51">
        <v>0</v>
      </c>
      <c r="I316" s="51">
        <v>0</v>
      </c>
      <c r="J316" s="47" t="s">
        <v>281</v>
      </c>
    </row>
    <row r="317" spans="1:10" outlineLevel="2" x14ac:dyDescent="0.2">
      <c r="A317" s="156"/>
      <c r="B317" s="42">
        <v>810058</v>
      </c>
      <c r="C317" s="48" t="s">
        <v>218</v>
      </c>
      <c r="D317" s="49" t="s">
        <v>219</v>
      </c>
      <c r="E317" s="50" t="s">
        <v>89</v>
      </c>
      <c r="F317" s="46">
        <v>23257.05</v>
      </c>
      <c r="G317" s="51">
        <v>3009.86</v>
      </c>
      <c r="H317" s="51">
        <v>19583.080000000002</v>
      </c>
      <c r="I317" s="51">
        <v>664.11</v>
      </c>
      <c r="J317" s="47" t="s">
        <v>168</v>
      </c>
    </row>
    <row r="318" spans="1:10" hidden="1" outlineLevel="2" x14ac:dyDescent="0.2">
      <c r="A318" s="156"/>
      <c r="B318" s="42">
        <v>810058</v>
      </c>
      <c r="C318" s="48" t="s">
        <v>220</v>
      </c>
      <c r="D318" s="49" t="s">
        <v>221</v>
      </c>
      <c r="E318" s="50" t="s">
        <v>89</v>
      </c>
      <c r="F318" s="46">
        <v>0</v>
      </c>
      <c r="G318" s="51">
        <v>0</v>
      </c>
      <c r="H318" s="51">
        <v>0</v>
      </c>
      <c r="I318" s="51">
        <v>0</v>
      </c>
      <c r="J318" s="47" t="s">
        <v>281</v>
      </c>
    </row>
    <row r="319" spans="1:10" outlineLevel="2" x14ac:dyDescent="0.2">
      <c r="A319" s="156"/>
      <c r="B319" s="42">
        <v>810058</v>
      </c>
      <c r="C319" s="48" t="s">
        <v>222</v>
      </c>
      <c r="D319" s="49" t="s">
        <v>223</v>
      </c>
      <c r="E319" s="50" t="s">
        <v>89</v>
      </c>
      <c r="F319" s="46">
        <v>35332.19</v>
      </c>
      <c r="G319" s="51">
        <v>4572.59</v>
      </c>
      <c r="H319" s="51">
        <v>29750.69</v>
      </c>
      <c r="I319" s="51">
        <v>1008.91</v>
      </c>
      <c r="J319" s="47" t="s">
        <v>168</v>
      </c>
    </row>
    <row r="320" spans="1:10" outlineLevel="2" x14ac:dyDescent="0.2">
      <c r="A320" s="156"/>
      <c r="B320" s="42">
        <v>810058</v>
      </c>
      <c r="C320" s="48" t="s">
        <v>224</v>
      </c>
      <c r="D320" s="49" t="s">
        <v>225</v>
      </c>
      <c r="E320" s="50" t="s">
        <v>89</v>
      </c>
      <c r="F320" s="46">
        <v>21411.79</v>
      </c>
      <c r="G320" s="51">
        <v>2771.05</v>
      </c>
      <c r="H320" s="51">
        <v>18029.32</v>
      </c>
      <c r="I320" s="51">
        <v>611.41999999999996</v>
      </c>
      <c r="J320" s="47" t="s">
        <v>168</v>
      </c>
    </row>
    <row r="321" spans="1:10" outlineLevel="2" x14ac:dyDescent="0.2">
      <c r="A321" s="156"/>
      <c r="B321" s="42">
        <v>810058</v>
      </c>
      <c r="C321" s="48" t="s">
        <v>226</v>
      </c>
      <c r="D321" s="49" t="s">
        <v>227</v>
      </c>
      <c r="E321" s="50" t="s">
        <v>89</v>
      </c>
      <c r="F321" s="46">
        <v>4824.26</v>
      </c>
      <c r="G321" s="51">
        <v>624.34</v>
      </c>
      <c r="H321" s="51">
        <v>4062.16</v>
      </c>
      <c r="I321" s="51">
        <v>137.76</v>
      </c>
      <c r="J321" s="47" t="s">
        <v>168</v>
      </c>
    </row>
    <row r="322" spans="1:10" hidden="1" outlineLevel="2" x14ac:dyDescent="0.2">
      <c r="A322" s="156"/>
      <c r="B322" s="42">
        <v>810058</v>
      </c>
      <c r="C322" s="48" t="s">
        <v>228</v>
      </c>
      <c r="D322" s="49" t="s">
        <v>229</v>
      </c>
      <c r="E322" s="50" t="s">
        <v>89</v>
      </c>
      <c r="F322" s="46">
        <v>0</v>
      </c>
      <c r="G322" s="51">
        <v>0</v>
      </c>
      <c r="H322" s="51">
        <v>0</v>
      </c>
      <c r="I322" s="51">
        <v>0</v>
      </c>
      <c r="J322" s="47" t="s">
        <v>281</v>
      </c>
    </row>
    <row r="323" spans="1:10" hidden="1" outlineLevel="2" x14ac:dyDescent="0.2">
      <c r="A323" s="156"/>
      <c r="B323" s="42">
        <v>810058</v>
      </c>
      <c r="C323" s="48" t="s">
        <v>230</v>
      </c>
      <c r="D323" s="49" t="s">
        <v>231</v>
      </c>
      <c r="E323" s="50" t="s">
        <v>89</v>
      </c>
      <c r="F323" s="46">
        <v>0</v>
      </c>
      <c r="G323" s="51">
        <v>0</v>
      </c>
      <c r="H323" s="51">
        <v>0</v>
      </c>
      <c r="I323" s="51">
        <v>0</v>
      </c>
      <c r="J323" s="47" t="s">
        <v>281</v>
      </c>
    </row>
    <row r="324" spans="1:10" hidden="1" outlineLevel="2" x14ac:dyDescent="0.2">
      <c r="A324" s="156"/>
      <c r="B324" s="42">
        <v>810058</v>
      </c>
      <c r="C324" s="48" t="s">
        <v>232</v>
      </c>
      <c r="D324" s="49" t="s">
        <v>233</v>
      </c>
      <c r="E324" s="50" t="s">
        <v>89</v>
      </c>
      <c r="F324" s="46">
        <v>0</v>
      </c>
      <c r="G324" s="51">
        <v>0</v>
      </c>
      <c r="H324" s="51">
        <v>0</v>
      </c>
      <c r="I324" s="51">
        <v>0</v>
      </c>
      <c r="J324" s="47" t="s">
        <v>281</v>
      </c>
    </row>
    <row r="325" spans="1:10" hidden="1" outlineLevel="2" x14ac:dyDescent="0.2">
      <c r="A325" s="156"/>
      <c r="B325" s="42">
        <v>810058</v>
      </c>
      <c r="C325" s="48" t="s">
        <v>234</v>
      </c>
      <c r="D325" s="49" t="s">
        <v>235</v>
      </c>
      <c r="E325" s="50" t="s">
        <v>89</v>
      </c>
      <c r="F325" s="46">
        <v>0</v>
      </c>
      <c r="G325" s="51">
        <v>0</v>
      </c>
      <c r="H325" s="51">
        <v>0</v>
      </c>
      <c r="I325" s="51">
        <v>0</v>
      </c>
      <c r="J325" s="47" t="s">
        <v>281</v>
      </c>
    </row>
    <row r="326" spans="1:10" outlineLevel="2" x14ac:dyDescent="0.2">
      <c r="A326" s="156"/>
      <c r="B326" s="42">
        <v>810058</v>
      </c>
      <c r="C326" s="48" t="s">
        <v>236</v>
      </c>
      <c r="D326" s="49" t="s">
        <v>237</v>
      </c>
      <c r="E326" s="50" t="s">
        <v>89</v>
      </c>
      <c r="F326" s="46">
        <v>8200.14</v>
      </c>
      <c r="G326" s="51">
        <v>1061.24</v>
      </c>
      <c r="H326" s="51">
        <v>6904.75</v>
      </c>
      <c r="I326" s="51">
        <v>234.15</v>
      </c>
      <c r="J326" s="47" t="s">
        <v>168</v>
      </c>
    </row>
    <row r="327" spans="1:10" hidden="1" outlineLevel="2" x14ac:dyDescent="0.2">
      <c r="A327" s="156"/>
      <c r="B327" s="42">
        <v>810058</v>
      </c>
      <c r="C327" s="48" t="s">
        <v>238</v>
      </c>
      <c r="D327" s="49" t="s">
        <v>239</v>
      </c>
      <c r="E327" s="50" t="s">
        <v>89</v>
      </c>
      <c r="F327" s="46">
        <v>0</v>
      </c>
      <c r="G327" s="51">
        <v>0</v>
      </c>
      <c r="H327" s="51">
        <v>0</v>
      </c>
      <c r="I327" s="51">
        <v>0</v>
      </c>
      <c r="J327" s="47" t="s">
        <v>281</v>
      </c>
    </row>
    <row r="328" spans="1:10" hidden="1" outlineLevel="2" x14ac:dyDescent="0.2">
      <c r="A328" s="156"/>
      <c r="B328" s="42">
        <v>810058</v>
      </c>
      <c r="C328" s="48" t="s">
        <v>240</v>
      </c>
      <c r="D328" s="49" t="s">
        <v>241</v>
      </c>
      <c r="E328" s="50" t="s">
        <v>89</v>
      </c>
      <c r="F328" s="46">
        <v>0</v>
      </c>
      <c r="G328" s="51">
        <v>0</v>
      </c>
      <c r="H328" s="51">
        <v>0</v>
      </c>
      <c r="I328" s="51">
        <v>0</v>
      </c>
      <c r="J328" s="47" t="s">
        <v>281</v>
      </c>
    </row>
    <row r="329" spans="1:10" hidden="1" outlineLevel="2" x14ac:dyDescent="0.2">
      <c r="A329" s="156"/>
      <c r="B329" s="42">
        <v>810058</v>
      </c>
      <c r="C329" s="48" t="s">
        <v>242</v>
      </c>
      <c r="D329" s="49" t="s">
        <v>243</v>
      </c>
      <c r="E329" s="50" t="s">
        <v>89</v>
      </c>
      <c r="F329" s="46">
        <v>0</v>
      </c>
      <c r="G329" s="51">
        <v>0</v>
      </c>
      <c r="H329" s="51">
        <v>0</v>
      </c>
      <c r="I329" s="51">
        <v>0</v>
      </c>
      <c r="J329" s="47" t="s">
        <v>281</v>
      </c>
    </row>
    <row r="330" spans="1:10" hidden="1" outlineLevel="2" x14ac:dyDescent="0.2">
      <c r="A330" s="156"/>
      <c r="B330" s="42">
        <v>810058</v>
      </c>
      <c r="C330" s="48" t="s">
        <v>244</v>
      </c>
      <c r="D330" s="49" t="s">
        <v>245</v>
      </c>
      <c r="E330" s="50" t="s">
        <v>89</v>
      </c>
      <c r="F330" s="46">
        <v>0</v>
      </c>
      <c r="G330" s="51">
        <v>0</v>
      </c>
      <c r="H330" s="51">
        <v>0</v>
      </c>
      <c r="I330" s="51">
        <v>0</v>
      </c>
      <c r="J330" s="47" t="s">
        <v>281</v>
      </c>
    </row>
    <row r="331" spans="1:10" hidden="1" outlineLevel="2" x14ac:dyDescent="0.2">
      <c r="A331" s="156"/>
      <c r="B331" s="42">
        <v>810058</v>
      </c>
      <c r="C331" s="48" t="s">
        <v>246</v>
      </c>
      <c r="D331" s="49" t="s">
        <v>247</v>
      </c>
      <c r="E331" s="50" t="s">
        <v>89</v>
      </c>
      <c r="F331" s="46">
        <v>0</v>
      </c>
      <c r="G331" s="51">
        <v>0</v>
      </c>
      <c r="H331" s="51">
        <v>0</v>
      </c>
      <c r="I331" s="51">
        <v>0</v>
      </c>
      <c r="J331" s="47" t="s">
        <v>281</v>
      </c>
    </row>
    <row r="332" spans="1:10" outlineLevel="2" x14ac:dyDescent="0.2">
      <c r="A332" s="156"/>
      <c r="B332" s="42">
        <v>810058</v>
      </c>
      <c r="C332" s="48" t="s">
        <v>248</v>
      </c>
      <c r="D332" s="49" t="s">
        <v>249</v>
      </c>
      <c r="E332" s="50" t="s">
        <v>89</v>
      </c>
      <c r="F332" s="46">
        <v>156841.24</v>
      </c>
      <c r="G332" s="51">
        <v>20297.93</v>
      </c>
      <c r="H332" s="51">
        <v>132064.69</v>
      </c>
      <c r="I332" s="51">
        <v>4478.62</v>
      </c>
      <c r="J332" s="47" t="s">
        <v>168</v>
      </c>
    </row>
    <row r="333" spans="1:10" hidden="1" outlineLevel="2" x14ac:dyDescent="0.2">
      <c r="A333" s="156"/>
      <c r="B333" s="42">
        <v>810058</v>
      </c>
      <c r="C333" s="48" t="s">
        <v>250</v>
      </c>
      <c r="D333" s="49" t="s">
        <v>251</v>
      </c>
      <c r="E333" s="50" t="s">
        <v>89</v>
      </c>
      <c r="F333" s="46">
        <v>0</v>
      </c>
      <c r="G333" s="51">
        <v>0</v>
      </c>
      <c r="H333" s="51">
        <v>0</v>
      </c>
      <c r="I333" s="51">
        <v>0</v>
      </c>
      <c r="J333" s="47" t="s">
        <v>281</v>
      </c>
    </row>
    <row r="334" spans="1:10" hidden="1" outlineLevel="2" x14ac:dyDescent="0.2">
      <c r="A334" s="156"/>
      <c r="B334" s="42">
        <v>810058</v>
      </c>
      <c r="C334" s="48" t="s">
        <v>252</v>
      </c>
      <c r="D334" s="49" t="s">
        <v>253</v>
      </c>
      <c r="E334" s="50" t="s">
        <v>89</v>
      </c>
      <c r="F334" s="46">
        <v>0</v>
      </c>
      <c r="G334" s="51">
        <v>0</v>
      </c>
      <c r="H334" s="51">
        <v>0</v>
      </c>
      <c r="I334" s="51">
        <v>0</v>
      </c>
      <c r="J334" s="47" t="s">
        <v>281</v>
      </c>
    </row>
    <row r="335" spans="1:10" hidden="1" outlineLevel="2" x14ac:dyDescent="0.2">
      <c r="A335" s="156"/>
      <c r="B335" s="42">
        <v>810058</v>
      </c>
      <c r="C335" s="71" t="s">
        <v>254</v>
      </c>
      <c r="D335" s="49" t="s">
        <v>255</v>
      </c>
      <c r="E335" s="50" t="s">
        <v>89</v>
      </c>
      <c r="F335" s="46">
        <v>0</v>
      </c>
      <c r="G335" s="46">
        <v>0</v>
      </c>
      <c r="H335" s="46">
        <v>0</v>
      </c>
      <c r="I335" s="46">
        <v>0</v>
      </c>
      <c r="J335" s="47" t="s">
        <v>281</v>
      </c>
    </row>
    <row r="336" spans="1:10" hidden="1" outlineLevel="2" x14ac:dyDescent="0.2">
      <c r="A336" s="156"/>
      <c r="B336" s="42">
        <v>810058</v>
      </c>
      <c r="C336" s="48" t="s">
        <v>256</v>
      </c>
      <c r="D336" s="49" t="s">
        <v>257</v>
      </c>
      <c r="E336" s="50" t="s">
        <v>89</v>
      </c>
      <c r="F336" s="46">
        <v>0</v>
      </c>
      <c r="G336" s="51">
        <v>0</v>
      </c>
      <c r="H336" s="51">
        <v>0</v>
      </c>
      <c r="I336" s="51">
        <v>0</v>
      </c>
      <c r="J336" s="47" t="s">
        <v>281</v>
      </c>
    </row>
    <row r="337" spans="1:10" hidden="1" outlineLevel="2" x14ac:dyDescent="0.2">
      <c r="A337" s="156"/>
      <c r="B337" s="42">
        <v>810058</v>
      </c>
      <c r="C337" s="48" t="s">
        <v>258</v>
      </c>
      <c r="D337" s="49" t="s">
        <v>259</v>
      </c>
      <c r="E337" s="50" t="s">
        <v>89</v>
      </c>
      <c r="F337" s="46">
        <v>0</v>
      </c>
      <c r="G337" s="51">
        <v>0</v>
      </c>
      <c r="H337" s="51">
        <v>0</v>
      </c>
      <c r="I337" s="51">
        <v>0</v>
      </c>
      <c r="J337" s="47" t="s">
        <v>281</v>
      </c>
    </row>
    <row r="338" spans="1:10" outlineLevel="1" x14ac:dyDescent="0.2">
      <c r="A338" s="156">
        <v>810059</v>
      </c>
      <c r="B338" s="42">
        <v>810059</v>
      </c>
      <c r="C338" s="43" t="s">
        <v>75</v>
      </c>
      <c r="D338" s="44" t="s">
        <v>179</v>
      </c>
      <c r="E338" s="45" t="s">
        <v>89</v>
      </c>
      <c r="F338" s="46">
        <v>10428462.24</v>
      </c>
      <c r="G338" s="46">
        <v>7172550.4600000009</v>
      </c>
      <c r="H338" s="46">
        <v>3240209.51</v>
      </c>
      <c r="I338" s="46">
        <v>15702.27</v>
      </c>
      <c r="J338" s="47" t="s">
        <v>168</v>
      </c>
    </row>
    <row r="339" spans="1:10" hidden="1" outlineLevel="2" x14ac:dyDescent="0.2">
      <c r="A339" s="156"/>
      <c r="B339" s="42">
        <v>810059</v>
      </c>
      <c r="C339" s="48" t="s">
        <v>180</v>
      </c>
      <c r="D339" s="49" t="s">
        <v>181</v>
      </c>
      <c r="E339" s="50" t="s">
        <v>89</v>
      </c>
      <c r="F339" s="46">
        <v>0</v>
      </c>
      <c r="G339" s="51">
        <v>0</v>
      </c>
      <c r="H339" s="51">
        <v>0</v>
      </c>
      <c r="I339" s="51">
        <v>0</v>
      </c>
      <c r="J339" s="47" t="s">
        <v>281</v>
      </c>
    </row>
    <row r="340" spans="1:10" outlineLevel="2" x14ac:dyDescent="0.2">
      <c r="A340" s="156"/>
      <c r="B340" s="42">
        <v>810059</v>
      </c>
      <c r="C340" s="48" t="s">
        <v>182</v>
      </c>
      <c r="D340" s="49" t="s">
        <v>183</v>
      </c>
      <c r="E340" s="50" t="s">
        <v>89</v>
      </c>
      <c r="F340" s="46">
        <v>345851.92</v>
      </c>
      <c r="G340" s="51">
        <v>237872.11</v>
      </c>
      <c r="H340" s="51">
        <v>107459.05</v>
      </c>
      <c r="I340" s="51">
        <v>520.76</v>
      </c>
      <c r="J340" s="47" t="s">
        <v>168</v>
      </c>
    </row>
    <row r="341" spans="1:10" hidden="1" outlineLevel="2" x14ac:dyDescent="0.2">
      <c r="A341" s="156"/>
      <c r="B341" s="42">
        <v>810059</v>
      </c>
      <c r="C341" s="48" t="s">
        <v>184</v>
      </c>
      <c r="D341" s="49" t="s">
        <v>185</v>
      </c>
      <c r="E341" s="50" t="s">
        <v>89</v>
      </c>
      <c r="F341" s="46">
        <v>0</v>
      </c>
      <c r="G341" s="51">
        <v>0</v>
      </c>
      <c r="H341" s="51">
        <v>0</v>
      </c>
      <c r="I341" s="51">
        <v>0</v>
      </c>
      <c r="J341" s="47" t="s">
        <v>281</v>
      </c>
    </row>
    <row r="342" spans="1:10" outlineLevel="2" x14ac:dyDescent="0.2">
      <c r="A342" s="156"/>
      <c r="B342" s="42">
        <v>810059</v>
      </c>
      <c r="C342" s="48" t="s">
        <v>186</v>
      </c>
      <c r="D342" s="49" t="s">
        <v>187</v>
      </c>
      <c r="E342" s="50" t="s">
        <v>89</v>
      </c>
      <c r="F342" s="46">
        <v>127615.93</v>
      </c>
      <c r="G342" s="51">
        <v>87772.45</v>
      </c>
      <c r="H342" s="51">
        <v>39651.33</v>
      </c>
      <c r="I342" s="51">
        <v>192.15</v>
      </c>
      <c r="J342" s="47" t="s">
        <v>168</v>
      </c>
    </row>
    <row r="343" spans="1:10" outlineLevel="2" x14ac:dyDescent="0.2">
      <c r="A343" s="156"/>
      <c r="B343" s="42">
        <v>810059</v>
      </c>
      <c r="C343" s="48" t="s">
        <v>188</v>
      </c>
      <c r="D343" s="49" t="s">
        <v>189</v>
      </c>
      <c r="E343" s="50" t="s">
        <v>89</v>
      </c>
      <c r="F343" s="46">
        <v>7526.29</v>
      </c>
      <c r="G343" s="51">
        <v>5176.4799999999996</v>
      </c>
      <c r="H343" s="51">
        <v>2338.48</v>
      </c>
      <c r="I343" s="51">
        <v>11.33</v>
      </c>
      <c r="J343" s="47" t="s">
        <v>168</v>
      </c>
    </row>
    <row r="344" spans="1:10" outlineLevel="2" x14ac:dyDescent="0.2">
      <c r="A344" s="156"/>
      <c r="B344" s="42">
        <v>810059</v>
      </c>
      <c r="C344" s="48" t="s">
        <v>190</v>
      </c>
      <c r="D344" s="49" t="s">
        <v>191</v>
      </c>
      <c r="E344" s="50" t="s">
        <v>89</v>
      </c>
      <c r="F344" s="46">
        <v>50947.16</v>
      </c>
      <c r="G344" s="51">
        <v>35040.74</v>
      </c>
      <c r="H344" s="51">
        <v>15829.7</v>
      </c>
      <c r="I344" s="51">
        <v>76.72</v>
      </c>
      <c r="J344" s="47" t="s">
        <v>168</v>
      </c>
    </row>
    <row r="345" spans="1:10" outlineLevel="2" x14ac:dyDescent="0.2">
      <c r="A345" s="156"/>
      <c r="B345" s="42">
        <v>810059</v>
      </c>
      <c r="C345" s="48" t="s">
        <v>192</v>
      </c>
      <c r="D345" s="49" t="s">
        <v>193</v>
      </c>
      <c r="E345" s="50" t="s">
        <v>89</v>
      </c>
      <c r="F345" s="46">
        <v>32420.92</v>
      </c>
      <c r="G345" s="51">
        <v>22298.66</v>
      </c>
      <c r="H345" s="51">
        <v>10073.450000000001</v>
      </c>
      <c r="I345" s="51">
        <v>48.81</v>
      </c>
      <c r="J345" s="47" t="s">
        <v>168</v>
      </c>
    </row>
    <row r="346" spans="1:10" hidden="1" outlineLevel="2" x14ac:dyDescent="0.2">
      <c r="A346" s="156"/>
      <c r="B346" s="42">
        <v>810059</v>
      </c>
      <c r="C346" s="48" t="s">
        <v>194</v>
      </c>
      <c r="D346" s="49" t="s">
        <v>195</v>
      </c>
      <c r="E346" s="50" t="s">
        <v>89</v>
      </c>
      <c r="F346" s="46">
        <v>0</v>
      </c>
      <c r="G346" s="51">
        <v>0</v>
      </c>
      <c r="H346" s="51">
        <v>0</v>
      </c>
      <c r="I346" s="51">
        <v>0</v>
      </c>
      <c r="J346" s="47" t="s">
        <v>281</v>
      </c>
    </row>
    <row r="347" spans="1:10" hidden="1" outlineLevel="2" x14ac:dyDescent="0.2">
      <c r="A347" s="156"/>
      <c r="B347" s="42">
        <v>810059</v>
      </c>
      <c r="C347" s="48" t="s">
        <v>196</v>
      </c>
      <c r="D347" s="49" t="s">
        <v>197</v>
      </c>
      <c r="E347" s="50" t="s">
        <v>89</v>
      </c>
      <c r="F347" s="46">
        <v>0</v>
      </c>
      <c r="G347" s="51">
        <v>0</v>
      </c>
      <c r="H347" s="51">
        <v>0</v>
      </c>
      <c r="I347" s="51">
        <v>0</v>
      </c>
      <c r="J347" s="47" t="s">
        <v>281</v>
      </c>
    </row>
    <row r="348" spans="1:10" hidden="1" outlineLevel="2" x14ac:dyDescent="0.2">
      <c r="A348" s="156"/>
      <c r="B348" s="42">
        <v>810059</v>
      </c>
      <c r="C348" s="48" t="s">
        <v>198</v>
      </c>
      <c r="D348" s="49" t="s">
        <v>199</v>
      </c>
      <c r="E348" s="50" t="s">
        <v>89</v>
      </c>
      <c r="F348" s="46">
        <v>0</v>
      </c>
      <c r="G348" s="51">
        <v>0</v>
      </c>
      <c r="H348" s="51">
        <v>0</v>
      </c>
      <c r="I348" s="51">
        <v>0</v>
      </c>
      <c r="J348" s="47" t="s">
        <v>281</v>
      </c>
    </row>
    <row r="349" spans="1:10" outlineLevel="2" x14ac:dyDescent="0.2">
      <c r="A349" s="156"/>
      <c r="B349" s="42">
        <v>810059</v>
      </c>
      <c r="C349" s="48" t="s">
        <v>200</v>
      </c>
      <c r="D349" s="49" t="s">
        <v>201</v>
      </c>
      <c r="E349" s="50" t="s">
        <v>89</v>
      </c>
      <c r="F349" s="46">
        <v>79715.97</v>
      </c>
      <c r="G349" s="51">
        <v>54827.53</v>
      </c>
      <c r="H349" s="51">
        <v>24768.41</v>
      </c>
      <c r="I349" s="51">
        <v>120.03</v>
      </c>
      <c r="J349" s="47" t="s">
        <v>168</v>
      </c>
    </row>
    <row r="350" spans="1:10" outlineLevel="2" x14ac:dyDescent="0.2">
      <c r="A350" s="156"/>
      <c r="B350" s="42">
        <v>810059</v>
      </c>
      <c r="C350" s="48" t="s">
        <v>202</v>
      </c>
      <c r="D350" s="49" t="s">
        <v>203</v>
      </c>
      <c r="E350" s="50" t="s">
        <v>89</v>
      </c>
      <c r="F350" s="46">
        <v>44872.25</v>
      </c>
      <c r="G350" s="51">
        <v>30862.51</v>
      </c>
      <c r="H350" s="51">
        <v>13942.18</v>
      </c>
      <c r="I350" s="51">
        <v>67.56</v>
      </c>
      <c r="J350" s="47" t="s">
        <v>168</v>
      </c>
    </row>
    <row r="351" spans="1:10" outlineLevel="2" x14ac:dyDescent="0.2">
      <c r="A351" s="156"/>
      <c r="B351" s="42">
        <v>810059</v>
      </c>
      <c r="C351" s="48" t="s">
        <v>204</v>
      </c>
      <c r="D351" s="49" t="s">
        <v>205</v>
      </c>
      <c r="E351" s="50" t="s">
        <v>89</v>
      </c>
      <c r="F351" s="46">
        <v>1462543.4</v>
      </c>
      <c r="G351" s="51">
        <v>1005916.89</v>
      </c>
      <c r="H351" s="51">
        <v>454424.34</v>
      </c>
      <c r="I351" s="51">
        <v>2202.17</v>
      </c>
      <c r="J351" s="47" t="s">
        <v>168</v>
      </c>
    </row>
    <row r="352" spans="1:10" hidden="1" outlineLevel="2" x14ac:dyDescent="0.2">
      <c r="A352" s="156"/>
      <c r="B352" s="42">
        <v>810059</v>
      </c>
      <c r="C352" s="48" t="s">
        <v>206</v>
      </c>
      <c r="D352" s="49" t="s">
        <v>207</v>
      </c>
      <c r="E352" s="50" t="s">
        <v>89</v>
      </c>
      <c r="F352" s="46">
        <v>0</v>
      </c>
      <c r="G352" s="51">
        <v>0</v>
      </c>
      <c r="H352" s="51">
        <v>0</v>
      </c>
      <c r="I352" s="51">
        <v>0</v>
      </c>
      <c r="J352" s="47" t="s">
        <v>281</v>
      </c>
    </row>
    <row r="353" spans="1:10" outlineLevel="2" x14ac:dyDescent="0.2">
      <c r="A353" s="156"/>
      <c r="B353" s="42">
        <v>810059</v>
      </c>
      <c r="C353" s="48" t="s">
        <v>208</v>
      </c>
      <c r="D353" s="49" t="s">
        <v>209</v>
      </c>
      <c r="E353" s="50" t="s">
        <v>89</v>
      </c>
      <c r="F353" s="46">
        <v>347559.15</v>
      </c>
      <c r="G353" s="51">
        <v>239046.32</v>
      </c>
      <c r="H353" s="51">
        <v>107989.5</v>
      </c>
      <c r="I353" s="51">
        <v>523.33000000000004</v>
      </c>
      <c r="J353" s="47" t="s">
        <v>168</v>
      </c>
    </row>
    <row r="354" spans="1:10" outlineLevel="2" x14ac:dyDescent="0.2">
      <c r="A354" s="156"/>
      <c r="B354" s="42">
        <v>810059</v>
      </c>
      <c r="C354" s="48" t="s">
        <v>210</v>
      </c>
      <c r="D354" s="49" t="s">
        <v>211</v>
      </c>
      <c r="E354" s="50" t="s">
        <v>89</v>
      </c>
      <c r="F354" s="46">
        <v>1253590.9099999999</v>
      </c>
      <c r="G354" s="51">
        <v>862202.29</v>
      </c>
      <c r="H354" s="51">
        <v>389501.07</v>
      </c>
      <c r="I354" s="51">
        <v>1887.55</v>
      </c>
      <c r="J354" s="47" t="s">
        <v>168</v>
      </c>
    </row>
    <row r="355" spans="1:10" hidden="1" outlineLevel="2" x14ac:dyDescent="0.2">
      <c r="A355" s="156"/>
      <c r="B355" s="42">
        <v>810059</v>
      </c>
      <c r="C355" s="48" t="s">
        <v>212</v>
      </c>
      <c r="D355" s="49" t="s">
        <v>213</v>
      </c>
      <c r="E355" s="50" t="s">
        <v>89</v>
      </c>
      <c r="F355" s="46">
        <v>0</v>
      </c>
      <c r="G355" s="51">
        <v>0</v>
      </c>
      <c r="H355" s="51">
        <v>0</v>
      </c>
      <c r="I355" s="51">
        <v>0</v>
      </c>
      <c r="J355" s="47" t="s">
        <v>281</v>
      </c>
    </row>
    <row r="356" spans="1:10" outlineLevel="2" x14ac:dyDescent="0.2">
      <c r="A356" s="156"/>
      <c r="B356" s="42">
        <v>810059</v>
      </c>
      <c r="C356" s="48" t="s">
        <v>214</v>
      </c>
      <c r="D356" s="49" t="s">
        <v>215</v>
      </c>
      <c r="E356" s="50" t="s">
        <v>89</v>
      </c>
      <c r="F356" s="46">
        <v>5293.21</v>
      </c>
      <c r="G356" s="51">
        <v>3640.6</v>
      </c>
      <c r="H356" s="51">
        <v>1644.64</v>
      </c>
      <c r="I356" s="51">
        <v>7.97</v>
      </c>
      <c r="J356" s="47" t="s">
        <v>168</v>
      </c>
    </row>
    <row r="357" spans="1:10" outlineLevel="2" x14ac:dyDescent="0.2">
      <c r="A357" s="156"/>
      <c r="B357" s="42">
        <v>810059</v>
      </c>
      <c r="C357" s="48" t="s">
        <v>216</v>
      </c>
      <c r="D357" s="49" t="s">
        <v>217</v>
      </c>
      <c r="E357" s="50" t="s">
        <v>89</v>
      </c>
      <c r="F357" s="46">
        <v>1007058.53</v>
      </c>
      <c r="G357" s="51">
        <v>692640.77</v>
      </c>
      <c r="H357" s="51">
        <v>312901.42</v>
      </c>
      <c r="I357" s="51">
        <v>1516.34</v>
      </c>
      <c r="J357" s="47" t="s">
        <v>168</v>
      </c>
    </row>
    <row r="358" spans="1:10" hidden="1" outlineLevel="2" x14ac:dyDescent="0.2">
      <c r="A358" s="156"/>
      <c r="B358" s="42">
        <v>810059</v>
      </c>
      <c r="C358" s="48" t="s">
        <v>218</v>
      </c>
      <c r="D358" s="49" t="s">
        <v>219</v>
      </c>
      <c r="E358" s="50" t="s">
        <v>89</v>
      </c>
      <c r="F358" s="46">
        <v>0</v>
      </c>
      <c r="G358" s="51">
        <v>0</v>
      </c>
      <c r="H358" s="51">
        <v>0</v>
      </c>
      <c r="I358" s="51">
        <v>0</v>
      </c>
      <c r="J358" s="47" t="s">
        <v>281</v>
      </c>
    </row>
    <row r="359" spans="1:10" hidden="1" outlineLevel="2" x14ac:dyDescent="0.2">
      <c r="A359" s="156"/>
      <c r="B359" s="42">
        <v>810059</v>
      </c>
      <c r="C359" s="48" t="s">
        <v>220</v>
      </c>
      <c r="D359" s="49" t="s">
        <v>221</v>
      </c>
      <c r="E359" s="50" t="s">
        <v>89</v>
      </c>
      <c r="F359" s="46">
        <v>0</v>
      </c>
      <c r="G359" s="51">
        <v>0</v>
      </c>
      <c r="H359" s="51">
        <v>0</v>
      </c>
      <c r="I359" s="51">
        <v>0</v>
      </c>
      <c r="J359" s="47" t="s">
        <v>281</v>
      </c>
    </row>
    <row r="360" spans="1:10" outlineLevel="2" x14ac:dyDescent="0.2">
      <c r="A360" s="156"/>
      <c r="B360" s="42">
        <v>810059</v>
      </c>
      <c r="C360" s="48" t="s">
        <v>222</v>
      </c>
      <c r="D360" s="49" t="s">
        <v>223</v>
      </c>
      <c r="E360" s="50" t="s">
        <v>89</v>
      </c>
      <c r="F360" s="46">
        <v>148689.63</v>
      </c>
      <c r="G360" s="51">
        <v>102266.65</v>
      </c>
      <c r="H360" s="51">
        <v>46199.1</v>
      </c>
      <c r="I360" s="51">
        <v>223.88</v>
      </c>
      <c r="J360" s="47" t="s">
        <v>168</v>
      </c>
    </row>
    <row r="361" spans="1:10" outlineLevel="2" x14ac:dyDescent="0.2">
      <c r="A361" s="156"/>
      <c r="B361" s="42">
        <v>810059</v>
      </c>
      <c r="C361" s="48" t="s">
        <v>224</v>
      </c>
      <c r="D361" s="49" t="s">
        <v>225</v>
      </c>
      <c r="E361" s="50" t="s">
        <v>89</v>
      </c>
      <c r="F361" s="46">
        <v>212928.38</v>
      </c>
      <c r="G361" s="51">
        <v>146449.16</v>
      </c>
      <c r="H361" s="51">
        <v>66158.61</v>
      </c>
      <c r="I361" s="51">
        <v>320.61</v>
      </c>
      <c r="J361" s="47" t="s">
        <v>168</v>
      </c>
    </row>
    <row r="362" spans="1:10" outlineLevel="2" x14ac:dyDescent="0.2">
      <c r="A362" s="156"/>
      <c r="B362" s="42">
        <v>810059</v>
      </c>
      <c r="C362" s="48" t="s">
        <v>226</v>
      </c>
      <c r="D362" s="49" t="s">
        <v>227</v>
      </c>
      <c r="E362" s="50" t="s">
        <v>89</v>
      </c>
      <c r="F362" s="46">
        <v>248747.87</v>
      </c>
      <c r="G362" s="51">
        <v>171085.31</v>
      </c>
      <c r="H362" s="51">
        <v>77288.02</v>
      </c>
      <c r="I362" s="51">
        <v>374.54</v>
      </c>
      <c r="J362" s="47" t="s">
        <v>168</v>
      </c>
    </row>
    <row r="363" spans="1:10" hidden="1" outlineLevel="2" x14ac:dyDescent="0.2">
      <c r="A363" s="156"/>
      <c r="B363" s="42">
        <v>810059</v>
      </c>
      <c r="C363" s="48" t="s">
        <v>228</v>
      </c>
      <c r="D363" s="49" t="s">
        <v>229</v>
      </c>
      <c r="E363" s="50" t="s">
        <v>89</v>
      </c>
      <c r="F363" s="46">
        <v>0</v>
      </c>
      <c r="G363" s="51">
        <v>0</v>
      </c>
      <c r="H363" s="51">
        <v>0</v>
      </c>
      <c r="I363" s="51">
        <v>0</v>
      </c>
      <c r="J363" s="47" t="s">
        <v>281</v>
      </c>
    </row>
    <row r="364" spans="1:10" hidden="1" outlineLevel="2" x14ac:dyDescent="0.2">
      <c r="A364" s="156"/>
      <c r="B364" s="42">
        <v>810059</v>
      </c>
      <c r="C364" s="48" t="s">
        <v>230</v>
      </c>
      <c r="D364" s="49" t="s">
        <v>231</v>
      </c>
      <c r="E364" s="50" t="s">
        <v>89</v>
      </c>
      <c r="F364" s="46">
        <v>0</v>
      </c>
      <c r="G364" s="51">
        <v>0</v>
      </c>
      <c r="H364" s="51">
        <v>0</v>
      </c>
      <c r="I364" s="51">
        <v>0</v>
      </c>
      <c r="J364" s="47" t="s">
        <v>281</v>
      </c>
    </row>
    <row r="365" spans="1:10" hidden="1" outlineLevel="2" x14ac:dyDescent="0.2">
      <c r="A365" s="156"/>
      <c r="B365" s="42">
        <v>810059</v>
      </c>
      <c r="C365" s="48" t="s">
        <v>232</v>
      </c>
      <c r="D365" s="49" t="s">
        <v>233</v>
      </c>
      <c r="E365" s="50" t="s">
        <v>89</v>
      </c>
      <c r="F365" s="46">
        <v>0</v>
      </c>
      <c r="G365" s="51">
        <v>0</v>
      </c>
      <c r="H365" s="51">
        <v>0</v>
      </c>
      <c r="I365" s="51">
        <v>0</v>
      </c>
      <c r="J365" s="47" t="s">
        <v>281</v>
      </c>
    </row>
    <row r="366" spans="1:10" hidden="1" outlineLevel="2" x14ac:dyDescent="0.2">
      <c r="A366" s="156"/>
      <c r="B366" s="42">
        <v>810059</v>
      </c>
      <c r="C366" s="48" t="s">
        <v>234</v>
      </c>
      <c r="D366" s="49" t="s">
        <v>235</v>
      </c>
      <c r="E366" s="50" t="s">
        <v>89</v>
      </c>
      <c r="F366" s="46">
        <v>0</v>
      </c>
      <c r="G366" s="51">
        <v>0</v>
      </c>
      <c r="H366" s="51">
        <v>0</v>
      </c>
      <c r="I366" s="51">
        <v>0</v>
      </c>
      <c r="J366" s="47" t="s">
        <v>281</v>
      </c>
    </row>
    <row r="367" spans="1:10" outlineLevel="2" x14ac:dyDescent="0.2">
      <c r="A367" s="156"/>
      <c r="B367" s="42">
        <v>810059</v>
      </c>
      <c r="C367" s="48" t="s">
        <v>236</v>
      </c>
      <c r="D367" s="49" t="s">
        <v>237</v>
      </c>
      <c r="E367" s="50" t="s">
        <v>89</v>
      </c>
      <c r="F367" s="46">
        <v>857095.93</v>
      </c>
      <c r="G367" s="51">
        <v>589498.59</v>
      </c>
      <c r="H367" s="51">
        <v>266306.8</v>
      </c>
      <c r="I367" s="51">
        <v>1290.54</v>
      </c>
      <c r="J367" s="47" t="s">
        <v>168</v>
      </c>
    </row>
    <row r="368" spans="1:10" hidden="1" outlineLevel="2" x14ac:dyDescent="0.2">
      <c r="A368" s="156"/>
      <c r="B368" s="42">
        <v>810059</v>
      </c>
      <c r="C368" s="48" t="s">
        <v>238</v>
      </c>
      <c r="D368" s="49" t="s">
        <v>239</v>
      </c>
      <c r="E368" s="50" t="s">
        <v>89</v>
      </c>
      <c r="F368" s="46">
        <v>0</v>
      </c>
      <c r="G368" s="51">
        <v>0</v>
      </c>
      <c r="H368" s="51">
        <v>0</v>
      </c>
      <c r="I368" s="51">
        <v>0</v>
      </c>
      <c r="J368" s="47" t="s">
        <v>281</v>
      </c>
    </row>
    <row r="369" spans="1:10" hidden="1" outlineLevel="2" x14ac:dyDescent="0.2">
      <c r="A369" s="156"/>
      <c r="B369" s="42">
        <v>810059</v>
      </c>
      <c r="C369" s="48" t="s">
        <v>240</v>
      </c>
      <c r="D369" s="49" t="s">
        <v>241</v>
      </c>
      <c r="E369" s="50" t="s">
        <v>89</v>
      </c>
      <c r="F369" s="46">
        <v>0</v>
      </c>
      <c r="G369" s="51">
        <v>0</v>
      </c>
      <c r="H369" s="51">
        <v>0</v>
      </c>
      <c r="I369" s="51">
        <v>0</v>
      </c>
      <c r="J369" s="47" t="s">
        <v>281</v>
      </c>
    </row>
    <row r="370" spans="1:10" hidden="1" outlineLevel="2" x14ac:dyDescent="0.2">
      <c r="A370" s="156"/>
      <c r="B370" s="42">
        <v>810059</v>
      </c>
      <c r="C370" s="48" t="s">
        <v>242</v>
      </c>
      <c r="D370" s="49" t="s">
        <v>243</v>
      </c>
      <c r="E370" s="50" t="s">
        <v>89</v>
      </c>
      <c r="F370" s="46">
        <v>0</v>
      </c>
      <c r="G370" s="51">
        <v>0</v>
      </c>
      <c r="H370" s="51">
        <v>0</v>
      </c>
      <c r="I370" s="51">
        <v>0</v>
      </c>
      <c r="J370" s="47" t="s">
        <v>281</v>
      </c>
    </row>
    <row r="371" spans="1:10" hidden="1" outlineLevel="2" x14ac:dyDescent="0.2">
      <c r="A371" s="156"/>
      <c r="B371" s="42">
        <v>810059</v>
      </c>
      <c r="C371" s="48" t="s">
        <v>244</v>
      </c>
      <c r="D371" s="49" t="s">
        <v>245</v>
      </c>
      <c r="E371" s="50" t="s">
        <v>89</v>
      </c>
      <c r="F371" s="46">
        <v>0</v>
      </c>
      <c r="G371" s="51">
        <v>0</v>
      </c>
      <c r="H371" s="51">
        <v>0</v>
      </c>
      <c r="I371" s="51">
        <v>0</v>
      </c>
      <c r="J371" s="47" t="s">
        <v>281</v>
      </c>
    </row>
    <row r="372" spans="1:10" hidden="1" outlineLevel="2" x14ac:dyDescent="0.2">
      <c r="A372" s="156"/>
      <c r="B372" s="42">
        <v>810059</v>
      </c>
      <c r="C372" s="48" t="s">
        <v>246</v>
      </c>
      <c r="D372" s="49" t="s">
        <v>247</v>
      </c>
      <c r="E372" s="50" t="s">
        <v>89</v>
      </c>
      <c r="F372" s="46">
        <v>0</v>
      </c>
      <c r="G372" s="51">
        <v>0</v>
      </c>
      <c r="H372" s="51">
        <v>0</v>
      </c>
      <c r="I372" s="51">
        <v>0</v>
      </c>
      <c r="J372" s="47" t="s">
        <v>281</v>
      </c>
    </row>
    <row r="373" spans="1:10" outlineLevel="2" x14ac:dyDescent="0.2">
      <c r="A373" s="156"/>
      <c r="B373" s="42">
        <v>810059</v>
      </c>
      <c r="C373" s="48" t="s">
        <v>248</v>
      </c>
      <c r="D373" s="49" t="s">
        <v>249</v>
      </c>
      <c r="E373" s="50" t="s">
        <v>89</v>
      </c>
      <c r="F373" s="46">
        <v>321562.61</v>
      </c>
      <c r="G373" s="51">
        <v>221166.27</v>
      </c>
      <c r="H373" s="51">
        <v>99912.16</v>
      </c>
      <c r="I373" s="51">
        <v>484.18</v>
      </c>
      <c r="J373" s="47" t="s">
        <v>168</v>
      </c>
    </row>
    <row r="374" spans="1:10" outlineLevel="2" x14ac:dyDescent="0.2">
      <c r="A374" s="156"/>
      <c r="B374" s="42">
        <v>810059</v>
      </c>
      <c r="C374" s="48" t="s">
        <v>250</v>
      </c>
      <c r="D374" s="49" t="s">
        <v>251</v>
      </c>
      <c r="E374" s="50" t="s">
        <v>89</v>
      </c>
      <c r="F374" s="46">
        <v>74316.69</v>
      </c>
      <c r="G374" s="51">
        <v>51113.98</v>
      </c>
      <c r="H374" s="51">
        <v>23090.81</v>
      </c>
      <c r="I374" s="51">
        <v>111.9</v>
      </c>
      <c r="J374" s="47" t="s">
        <v>168</v>
      </c>
    </row>
    <row r="375" spans="1:10" hidden="1" outlineLevel="2" x14ac:dyDescent="0.2">
      <c r="A375" s="156"/>
      <c r="B375" s="42">
        <v>810059</v>
      </c>
      <c r="C375" s="48" t="s">
        <v>252</v>
      </c>
      <c r="D375" s="49" t="s">
        <v>253</v>
      </c>
      <c r="E375" s="50" t="s">
        <v>89</v>
      </c>
      <c r="F375" s="46">
        <v>0</v>
      </c>
      <c r="G375" s="51">
        <v>0</v>
      </c>
      <c r="H375" s="51">
        <v>0</v>
      </c>
      <c r="I375" s="51">
        <v>0</v>
      </c>
      <c r="J375" s="47" t="s">
        <v>281</v>
      </c>
    </row>
    <row r="376" spans="1:10" outlineLevel="2" x14ac:dyDescent="0.2">
      <c r="A376" s="156"/>
      <c r="B376" s="42">
        <v>810059</v>
      </c>
      <c r="C376" s="71" t="s">
        <v>254</v>
      </c>
      <c r="D376" s="49" t="s">
        <v>255</v>
      </c>
      <c r="E376" s="50" t="s">
        <v>89</v>
      </c>
      <c r="F376" s="46">
        <v>3800125.49</v>
      </c>
      <c r="G376" s="46">
        <v>2613673.15</v>
      </c>
      <c r="H376" s="46">
        <v>1180730.44</v>
      </c>
      <c r="I376" s="46">
        <v>5721.9</v>
      </c>
      <c r="J376" s="47" t="s">
        <v>168</v>
      </c>
    </row>
    <row r="377" spans="1:10" outlineLevel="2" x14ac:dyDescent="0.2">
      <c r="A377" s="156"/>
      <c r="B377" s="42">
        <v>810059</v>
      </c>
      <c r="C377" s="48" t="s">
        <v>256</v>
      </c>
      <c r="D377" s="49" t="s">
        <v>257</v>
      </c>
      <c r="E377" s="50" t="s">
        <v>89</v>
      </c>
      <c r="F377" s="46">
        <v>3800125.49</v>
      </c>
      <c r="G377" s="51">
        <v>2613673.15</v>
      </c>
      <c r="H377" s="51">
        <v>1180730.44</v>
      </c>
      <c r="I377" s="51">
        <v>5721.9</v>
      </c>
      <c r="J377" s="47" t="s">
        <v>168</v>
      </c>
    </row>
    <row r="378" spans="1:10" hidden="1" outlineLevel="2" x14ac:dyDescent="0.2">
      <c r="A378" s="156"/>
      <c r="B378" s="42">
        <v>810059</v>
      </c>
      <c r="C378" s="48" t="s">
        <v>258</v>
      </c>
      <c r="D378" s="49" t="s">
        <v>259</v>
      </c>
      <c r="E378" s="50" t="s">
        <v>89</v>
      </c>
      <c r="F378" s="46">
        <v>0</v>
      </c>
      <c r="G378" s="51">
        <v>0</v>
      </c>
      <c r="H378" s="51">
        <v>0</v>
      </c>
      <c r="I378" s="51">
        <v>0</v>
      </c>
      <c r="J378" s="47" t="s">
        <v>281</v>
      </c>
    </row>
    <row r="379" spans="1:10" outlineLevel="1" x14ac:dyDescent="0.2">
      <c r="A379" s="156">
        <v>810062</v>
      </c>
      <c r="B379" s="42">
        <v>810062</v>
      </c>
      <c r="C379" s="43" t="s">
        <v>77</v>
      </c>
      <c r="D379" s="44" t="s">
        <v>179</v>
      </c>
      <c r="E379" s="45" t="s">
        <v>89</v>
      </c>
      <c r="F379" s="46">
        <v>855392.16000000015</v>
      </c>
      <c r="G379" s="46">
        <v>363793.33999999997</v>
      </c>
      <c r="H379" s="46">
        <v>488097.30000000005</v>
      </c>
      <c r="I379" s="46">
        <v>3501.52</v>
      </c>
      <c r="J379" s="47" t="s">
        <v>168</v>
      </c>
    </row>
    <row r="380" spans="1:10" hidden="1" outlineLevel="2" x14ac:dyDescent="0.2">
      <c r="A380" s="156"/>
      <c r="B380" s="42">
        <v>810062</v>
      </c>
      <c r="C380" s="48" t="s">
        <v>180</v>
      </c>
      <c r="D380" s="49" t="s">
        <v>181</v>
      </c>
      <c r="E380" s="50" t="s">
        <v>89</v>
      </c>
      <c r="F380" s="46">
        <v>0</v>
      </c>
      <c r="G380" s="51">
        <v>0</v>
      </c>
      <c r="H380" s="51">
        <v>0</v>
      </c>
      <c r="I380" s="51">
        <v>0</v>
      </c>
      <c r="J380" s="47" t="s">
        <v>281</v>
      </c>
    </row>
    <row r="381" spans="1:10" hidden="1" outlineLevel="2" x14ac:dyDescent="0.2">
      <c r="A381" s="156"/>
      <c r="B381" s="42">
        <v>810062</v>
      </c>
      <c r="C381" s="48" t="s">
        <v>182</v>
      </c>
      <c r="D381" s="49" t="s">
        <v>183</v>
      </c>
      <c r="E381" s="50" t="s">
        <v>89</v>
      </c>
      <c r="F381" s="46">
        <v>0</v>
      </c>
      <c r="G381" s="51">
        <v>0</v>
      </c>
      <c r="H381" s="51">
        <v>0</v>
      </c>
      <c r="I381" s="51">
        <v>0</v>
      </c>
      <c r="J381" s="47" t="s">
        <v>281</v>
      </c>
    </row>
    <row r="382" spans="1:10" hidden="1" outlineLevel="2" x14ac:dyDescent="0.2">
      <c r="A382" s="156"/>
      <c r="B382" s="42">
        <v>810062</v>
      </c>
      <c r="C382" s="48" t="s">
        <v>184</v>
      </c>
      <c r="D382" s="49" t="s">
        <v>185</v>
      </c>
      <c r="E382" s="50" t="s">
        <v>89</v>
      </c>
      <c r="F382" s="46">
        <v>0</v>
      </c>
      <c r="G382" s="51">
        <v>0</v>
      </c>
      <c r="H382" s="51">
        <v>0</v>
      </c>
      <c r="I382" s="51">
        <v>0</v>
      </c>
      <c r="J382" s="47" t="s">
        <v>281</v>
      </c>
    </row>
    <row r="383" spans="1:10" hidden="1" outlineLevel="2" x14ac:dyDescent="0.2">
      <c r="A383" s="156"/>
      <c r="B383" s="42">
        <v>810062</v>
      </c>
      <c r="C383" s="48" t="s">
        <v>186</v>
      </c>
      <c r="D383" s="49" t="s">
        <v>187</v>
      </c>
      <c r="E383" s="50" t="s">
        <v>89</v>
      </c>
      <c r="F383" s="46">
        <v>0</v>
      </c>
      <c r="G383" s="51">
        <v>0</v>
      </c>
      <c r="H383" s="51">
        <v>0</v>
      </c>
      <c r="I383" s="51">
        <v>0</v>
      </c>
      <c r="J383" s="47" t="s">
        <v>281</v>
      </c>
    </row>
    <row r="384" spans="1:10" hidden="1" outlineLevel="2" x14ac:dyDescent="0.2">
      <c r="A384" s="156"/>
      <c r="B384" s="42">
        <v>810062</v>
      </c>
      <c r="C384" s="48" t="s">
        <v>188</v>
      </c>
      <c r="D384" s="49" t="s">
        <v>189</v>
      </c>
      <c r="E384" s="50" t="s">
        <v>89</v>
      </c>
      <c r="F384" s="46">
        <v>0</v>
      </c>
      <c r="G384" s="51">
        <v>0</v>
      </c>
      <c r="H384" s="51">
        <v>0</v>
      </c>
      <c r="I384" s="51">
        <v>0</v>
      </c>
      <c r="J384" s="47" t="s">
        <v>281</v>
      </c>
    </row>
    <row r="385" spans="1:10" hidden="1" outlineLevel="2" x14ac:dyDescent="0.2">
      <c r="A385" s="156"/>
      <c r="B385" s="42">
        <v>810062</v>
      </c>
      <c r="C385" s="48" t="s">
        <v>190</v>
      </c>
      <c r="D385" s="49" t="s">
        <v>191</v>
      </c>
      <c r="E385" s="50" t="s">
        <v>89</v>
      </c>
      <c r="F385" s="46">
        <v>0</v>
      </c>
      <c r="G385" s="51">
        <v>0</v>
      </c>
      <c r="H385" s="51">
        <v>0</v>
      </c>
      <c r="I385" s="51">
        <v>0</v>
      </c>
      <c r="J385" s="47" t="s">
        <v>281</v>
      </c>
    </row>
    <row r="386" spans="1:10" hidden="1" outlineLevel="2" x14ac:dyDescent="0.2">
      <c r="A386" s="156"/>
      <c r="B386" s="42">
        <v>810062</v>
      </c>
      <c r="C386" s="48" t="s">
        <v>192</v>
      </c>
      <c r="D386" s="49" t="s">
        <v>193</v>
      </c>
      <c r="E386" s="50" t="s">
        <v>89</v>
      </c>
      <c r="F386" s="46">
        <v>0</v>
      </c>
      <c r="G386" s="51">
        <v>0</v>
      </c>
      <c r="H386" s="51">
        <v>0</v>
      </c>
      <c r="I386" s="51">
        <v>0</v>
      </c>
      <c r="J386" s="47" t="s">
        <v>281</v>
      </c>
    </row>
    <row r="387" spans="1:10" hidden="1" outlineLevel="2" x14ac:dyDescent="0.2">
      <c r="A387" s="156"/>
      <c r="B387" s="42">
        <v>810062</v>
      </c>
      <c r="C387" s="48" t="s">
        <v>194</v>
      </c>
      <c r="D387" s="49" t="s">
        <v>195</v>
      </c>
      <c r="E387" s="50" t="s">
        <v>89</v>
      </c>
      <c r="F387" s="46">
        <v>0</v>
      </c>
      <c r="G387" s="51">
        <v>0</v>
      </c>
      <c r="H387" s="51">
        <v>0</v>
      </c>
      <c r="I387" s="51">
        <v>0</v>
      </c>
      <c r="J387" s="47" t="s">
        <v>281</v>
      </c>
    </row>
    <row r="388" spans="1:10" hidden="1" outlineLevel="2" x14ac:dyDescent="0.2">
      <c r="A388" s="156"/>
      <c r="B388" s="42">
        <v>810062</v>
      </c>
      <c r="C388" s="48" t="s">
        <v>196</v>
      </c>
      <c r="D388" s="49" t="s">
        <v>197</v>
      </c>
      <c r="E388" s="50" t="s">
        <v>89</v>
      </c>
      <c r="F388" s="46">
        <v>0</v>
      </c>
      <c r="G388" s="51">
        <v>0</v>
      </c>
      <c r="H388" s="51">
        <v>0</v>
      </c>
      <c r="I388" s="51">
        <v>0</v>
      </c>
      <c r="J388" s="47" t="s">
        <v>281</v>
      </c>
    </row>
    <row r="389" spans="1:10" hidden="1" outlineLevel="2" x14ac:dyDescent="0.2">
      <c r="A389" s="156"/>
      <c r="B389" s="42">
        <v>810062</v>
      </c>
      <c r="C389" s="48" t="s">
        <v>198</v>
      </c>
      <c r="D389" s="49" t="s">
        <v>199</v>
      </c>
      <c r="E389" s="50" t="s">
        <v>89</v>
      </c>
      <c r="F389" s="46">
        <v>0</v>
      </c>
      <c r="G389" s="51">
        <v>0</v>
      </c>
      <c r="H389" s="51">
        <v>0</v>
      </c>
      <c r="I389" s="51">
        <v>0</v>
      </c>
      <c r="J389" s="47" t="s">
        <v>281</v>
      </c>
    </row>
    <row r="390" spans="1:10" hidden="1" outlineLevel="2" x14ac:dyDescent="0.2">
      <c r="A390" s="156"/>
      <c r="B390" s="42">
        <v>810062</v>
      </c>
      <c r="C390" s="48" t="s">
        <v>200</v>
      </c>
      <c r="D390" s="49" t="s">
        <v>201</v>
      </c>
      <c r="E390" s="50" t="s">
        <v>89</v>
      </c>
      <c r="F390" s="46">
        <v>0</v>
      </c>
      <c r="G390" s="51">
        <v>0</v>
      </c>
      <c r="H390" s="51">
        <v>0</v>
      </c>
      <c r="I390" s="51">
        <v>0</v>
      </c>
      <c r="J390" s="47" t="s">
        <v>281</v>
      </c>
    </row>
    <row r="391" spans="1:10" hidden="1" outlineLevel="2" x14ac:dyDescent="0.2">
      <c r="A391" s="156"/>
      <c r="B391" s="42">
        <v>810062</v>
      </c>
      <c r="C391" s="48" t="s">
        <v>202</v>
      </c>
      <c r="D391" s="49" t="s">
        <v>203</v>
      </c>
      <c r="E391" s="50" t="s">
        <v>89</v>
      </c>
      <c r="F391" s="46">
        <v>0</v>
      </c>
      <c r="G391" s="51">
        <v>0</v>
      </c>
      <c r="H391" s="51">
        <v>0</v>
      </c>
      <c r="I391" s="51">
        <v>0</v>
      </c>
      <c r="J391" s="47" t="s">
        <v>281</v>
      </c>
    </row>
    <row r="392" spans="1:10" outlineLevel="2" x14ac:dyDescent="0.2">
      <c r="A392" s="156"/>
      <c r="B392" s="42">
        <v>810062</v>
      </c>
      <c r="C392" s="48" t="s">
        <v>204</v>
      </c>
      <c r="D392" s="49" t="s">
        <v>205</v>
      </c>
      <c r="E392" s="50" t="s">
        <v>89</v>
      </c>
      <c r="F392" s="46">
        <v>152915.01</v>
      </c>
      <c r="G392" s="51">
        <v>65033.87</v>
      </c>
      <c r="H392" s="51">
        <v>87255.19</v>
      </c>
      <c r="I392" s="51">
        <v>625.95000000000005</v>
      </c>
      <c r="J392" s="47" t="s">
        <v>168</v>
      </c>
    </row>
    <row r="393" spans="1:10" hidden="1" outlineLevel="2" x14ac:dyDescent="0.2">
      <c r="A393" s="156"/>
      <c r="B393" s="42">
        <v>810062</v>
      </c>
      <c r="C393" s="48" t="s">
        <v>206</v>
      </c>
      <c r="D393" s="49" t="s">
        <v>207</v>
      </c>
      <c r="E393" s="50" t="s">
        <v>89</v>
      </c>
      <c r="F393" s="46">
        <v>0</v>
      </c>
      <c r="G393" s="51">
        <v>0</v>
      </c>
      <c r="H393" s="51">
        <v>0</v>
      </c>
      <c r="I393" s="51">
        <v>0</v>
      </c>
      <c r="J393" s="47" t="s">
        <v>281</v>
      </c>
    </row>
    <row r="394" spans="1:10" outlineLevel="2" x14ac:dyDescent="0.2">
      <c r="A394" s="156"/>
      <c r="B394" s="42">
        <v>810062</v>
      </c>
      <c r="C394" s="48" t="s">
        <v>208</v>
      </c>
      <c r="D394" s="49" t="s">
        <v>209</v>
      </c>
      <c r="E394" s="50" t="s">
        <v>89</v>
      </c>
      <c r="F394" s="46">
        <v>71960.070000000007</v>
      </c>
      <c r="G394" s="51">
        <v>30604.2</v>
      </c>
      <c r="H394" s="51">
        <v>41061.300000000003</v>
      </c>
      <c r="I394" s="51">
        <v>294.57</v>
      </c>
      <c r="J394" s="47" t="s">
        <v>168</v>
      </c>
    </row>
    <row r="395" spans="1:10" outlineLevel="2" x14ac:dyDescent="0.2">
      <c r="A395" s="156"/>
      <c r="B395" s="42">
        <v>810062</v>
      </c>
      <c r="C395" s="48" t="s">
        <v>210</v>
      </c>
      <c r="D395" s="49" t="s">
        <v>211</v>
      </c>
      <c r="E395" s="50" t="s">
        <v>89</v>
      </c>
      <c r="F395" s="46">
        <v>548042.03</v>
      </c>
      <c r="G395" s="51">
        <v>233079.11</v>
      </c>
      <c r="H395" s="51">
        <v>312719.53000000003</v>
      </c>
      <c r="I395" s="51">
        <v>2243.39</v>
      </c>
      <c r="J395" s="47" t="s">
        <v>168</v>
      </c>
    </row>
    <row r="396" spans="1:10" hidden="1" outlineLevel="2" x14ac:dyDescent="0.2">
      <c r="A396" s="156"/>
      <c r="B396" s="42">
        <v>810062</v>
      </c>
      <c r="C396" s="48" t="s">
        <v>212</v>
      </c>
      <c r="D396" s="49" t="s">
        <v>213</v>
      </c>
      <c r="E396" s="50" t="s">
        <v>89</v>
      </c>
      <c r="F396" s="46">
        <v>0</v>
      </c>
      <c r="G396" s="51">
        <v>0</v>
      </c>
      <c r="H396" s="51">
        <v>0</v>
      </c>
      <c r="I396" s="51">
        <v>0</v>
      </c>
      <c r="J396" s="47" t="s">
        <v>281</v>
      </c>
    </row>
    <row r="397" spans="1:10" hidden="1" outlineLevel="2" x14ac:dyDescent="0.2">
      <c r="A397" s="156"/>
      <c r="B397" s="42">
        <v>810062</v>
      </c>
      <c r="C397" s="48" t="s">
        <v>214</v>
      </c>
      <c r="D397" s="49" t="s">
        <v>215</v>
      </c>
      <c r="E397" s="50" t="s">
        <v>89</v>
      </c>
      <c r="F397" s="46">
        <v>0</v>
      </c>
      <c r="G397" s="51">
        <v>0</v>
      </c>
      <c r="H397" s="51">
        <v>0</v>
      </c>
      <c r="I397" s="51">
        <v>0</v>
      </c>
      <c r="J397" s="47" t="s">
        <v>281</v>
      </c>
    </row>
    <row r="398" spans="1:10" hidden="1" outlineLevel="2" x14ac:dyDescent="0.2">
      <c r="A398" s="156"/>
      <c r="B398" s="42">
        <v>810062</v>
      </c>
      <c r="C398" s="48" t="s">
        <v>216</v>
      </c>
      <c r="D398" s="49" t="s">
        <v>217</v>
      </c>
      <c r="E398" s="50" t="s">
        <v>89</v>
      </c>
      <c r="F398" s="46">
        <v>0</v>
      </c>
      <c r="G398" s="51">
        <v>0</v>
      </c>
      <c r="H398" s="51">
        <v>0</v>
      </c>
      <c r="I398" s="51">
        <v>0</v>
      </c>
      <c r="J398" s="47" t="s">
        <v>281</v>
      </c>
    </row>
    <row r="399" spans="1:10" hidden="1" outlineLevel="2" x14ac:dyDescent="0.2">
      <c r="A399" s="156"/>
      <c r="B399" s="42">
        <v>810062</v>
      </c>
      <c r="C399" s="48" t="s">
        <v>218</v>
      </c>
      <c r="D399" s="49" t="s">
        <v>219</v>
      </c>
      <c r="E399" s="50" t="s">
        <v>89</v>
      </c>
      <c r="F399" s="46">
        <v>0</v>
      </c>
      <c r="G399" s="51">
        <v>0</v>
      </c>
      <c r="H399" s="51">
        <v>0</v>
      </c>
      <c r="I399" s="51">
        <v>0</v>
      </c>
      <c r="J399" s="47" t="s">
        <v>281</v>
      </c>
    </row>
    <row r="400" spans="1:10" hidden="1" outlineLevel="2" x14ac:dyDescent="0.2">
      <c r="A400" s="156"/>
      <c r="B400" s="42">
        <v>810062</v>
      </c>
      <c r="C400" s="48" t="s">
        <v>220</v>
      </c>
      <c r="D400" s="49" t="s">
        <v>221</v>
      </c>
      <c r="E400" s="50" t="s">
        <v>89</v>
      </c>
      <c r="F400" s="46">
        <v>0</v>
      </c>
      <c r="G400" s="51">
        <v>0</v>
      </c>
      <c r="H400" s="51">
        <v>0</v>
      </c>
      <c r="I400" s="51">
        <v>0</v>
      </c>
      <c r="J400" s="47" t="s">
        <v>281</v>
      </c>
    </row>
    <row r="401" spans="1:10" hidden="1" outlineLevel="2" x14ac:dyDescent="0.2">
      <c r="A401" s="156"/>
      <c r="B401" s="42">
        <v>810062</v>
      </c>
      <c r="C401" s="48" t="s">
        <v>222</v>
      </c>
      <c r="D401" s="49" t="s">
        <v>223</v>
      </c>
      <c r="E401" s="50" t="s">
        <v>89</v>
      </c>
      <c r="F401" s="46">
        <v>0</v>
      </c>
      <c r="G401" s="51">
        <v>0</v>
      </c>
      <c r="H401" s="51">
        <v>0</v>
      </c>
      <c r="I401" s="51">
        <v>0</v>
      </c>
      <c r="J401" s="47" t="s">
        <v>281</v>
      </c>
    </row>
    <row r="402" spans="1:10" hidden="1" outlineLevel="2" x14ac:dyDescent="0.2">
      <c r="A402" s="156"/>
      <c r="B402" s="42">
        <v>810062</v>
      </c>
      <c r="C402" s="48" t="s">
        <v>224</v>
      </c>
      <c r="D402" s="49" t="s">
        <v>225</v>
      </c>
      <c r="E402" s="50" t="s">
        <v>89</v>
      </c>
      <c r="F402" s="46">
        <v>0</v>
      </c>
      <c r="G402" s="51">
        <v>0</v>
      </c>
      <c r="H402" s="51">
        <v>0</v>
      </c>
      <c r="I402" s="51">
        <v>0</v>
      </c>
      <c r="J402" s="47" t="s">
        <v>281</v>
      </c>
    </row>
    <row r="403" spans="1:10" hidden="1" outlineLevel="2" x14ac:dyDescent="0.2">
      <c r="A403" s="156"/>
      <c r="B403" s="42">
        <v>810062</v>
      </c>
      <c r="C403" s="48" t="s">
        <v>226</v>
      </c>
      <c r="D403" s="49" t="s">
        <v>227</v>
      </c>
      <c r="E403" s="50" t="s">
        <v>89</v>
      </c>
      <c r="F403" s="46">
        <v>0</v>
      </c>
      <c r="G403" s="51">
        <v>0</v>
      </c>
      <c r="H403" s="51">
        <v>0</v>
      </c>
      <c r="I403" s="51">
        <v>0</v>
      </c>
      <c r="J403" s="47" t="s">
        <v>281</v>
      </c>
    </row>
    <row r="404" spans="1:10" hidden="1" outlineLevel="2" x14ac:dyDescent="0.2">
      <c r="A404" s="156"/>
      <c r="B404" s="42">
        <v>810062</v>
      </c>
      <c r="C404" s="48" t="s">
        <v>228</v>
      </c>
      <c r="D404" s="49" t="s">
        <v>229</v>
      </c>
      <c r="E404" s="50" t="s">
        <v>89</v>
      </c>
      <c r="F404" s="46">
        <v>0</v>
      </c>
      <c r="G404" s="51">
        <v>0</v>
      </c>
      <c r="H404" s="51">
        <v>0</v>
      </c>
      <c r="I404" s="51">
        <v>0</v>
      </c>
      <c r="J404" s="47" t="s">
        <v>281</v>
      </c>
    </row>
    <row r="405" spans="1:10" hidden="1" outlineLevel="2" x14ac:dyDescent="0.2">
      <c r="A405" s="156"/>
      <c r="B405" s="42">
        <v>810062</v>
      </c>
      <c r="C405" s="48" t="s">
        <v>230</v>
      </c>
      <c r="D405" s="49" t="s">
        <v>231</v>
      </c>
      <c r="E405" s="50" t="s">
        <v>89</v>
      </c>
      <c r="F405" s="46">
        <v>0</v>
      </c>
      <c r="G405" s="51">
        <v>0</v>
      </c>
      <c r="H405" s="51">
        <v>0</v>
      </c>
      <c r="I405" s="51">
        <v>0</v>
      </c>
      <c r="J405" s="47" t="s">
        <v>281</v>
      </c>
    </row>
    <row r="406" spans="1:10" hidden="1" outlineLevel="2" x14ac:dyDescent="0.2">
      <c r="A406" s="156"/>
      <c r="B406" s="42">
        <v>810062</v>
      </c>
      <c r="C406" s="48" t="s">
        <v>232</v>
      </c>
      <c r="D406" s="49" t="s">
        <v>233</v>
      </c>
      <c r="E406" s="50" t="s">
        <v>89</v>
      </c>
      <c r="F406" s="46">
        <v>0</v>
      </c>
      <c r="G406" s="51">
        <v>0</v>
      </c>
      <c r="H406" s="51">
        <v>0</v>
      </c>
      <c r="I406" s="51">
        <v>0</v>
      </c>
      <c r="J406" s="47" t="s">
        <v>281</v>
      </c>
    </row>
    <row r="407" spans="1:10" hidden="1" outlineLevel="2" x14ac:dyDescent="0.2">
      <c r="A407" s="156"/>
      <c r="B407" s="42">
        <v>810062</v>
      </c>
      <c r="C407" s="48" t="s">
        <v>234</v>
      </c>
      <c r="D407" s="49" t="s">
        <v>235</v>
      </c>
      <c r="E407" s="50" t="s">
        <v>89</v>
      </c>
      <c r="F407" s="46">
        <v>0</v>
      </c>
      <c r="G407" s="51">
        <v>0</v>
      </c>
      <c r="H407" s="51">
        <v>0</v>
      </c>
      <c r="I407" s="51">
        <v>0</v>
      </c>
      <c r="J407" s="47" t="s">
        <v>281</v>
      </c>
    </row>
    <row r="408" spans="1:10" hidden="1" outlineLevel="2" x14ac:dyDescent="0.2">
      <c r="A408" s="156"/>
      <c r="B408" s="42">
        <v>810062</v>
      </c>
      <c r="C408" s="48" t="s">
        <v>236</v>
      </c>
      <c r="D408" s="49" t="s">
        <v>237</v>
      </c>
      <c r="E408" s="50" t="s">
        <v>89</v>
      </c>
      <c r="F408" s="46">
        <v>0</v>
      </c>
      <c r="G408" s="51">
        <v>0</v>
      </c>
      <c r="H408" s="51">
        <v>0</v>
      </c>
      <c r="I408" s="51">
        <v>0</v>
      </c>
      <c r="J408" s="47" t="s">
        <v>281</v>
      </c>
    </row>
    <row r="409" spans="1:10" hidden="1" outlineLevel="2" x14ac:dyDescent="0.2">
      <c r="A409" s="156"/>
      <c r="B409" s="42">
        <v>810062</v>
      </c>
      <c r="C409" s="48" t="s">
        <v>238</v>
      </c>
      <c r="D409" s="49" t="s">
        <v>239</v>
      </c>
      <c r="E409" s="50" t="s">
        <v>89</v>
      </c>
      <c r="F409" s="46">
        <v>0</v>
      </c>
      <c r="G409" s="51">
        <v>0</v>
      </c>
      <c r="H409" s="51">
        <v>0</v>
      </c>
      <c r="I409" s="51">
        <v>0</v>
      </c>
      <c r="J409" s="47" t="s">
        <v>281</v>
      </c>
    </row>
    <row r="410" spans="1:10" hidden="1" outlineLevel="2" x14ac:dyDescent="0.2">
      <c r="A410" s="156"/>
      <c r="B410" s="42">
        <v>810062</v>
      </c>
      <c r="C410" s="48" t="s">
        <v>240</v>
      </c>
      <c r="D410" s="49" t="s">
        <v>241</v>
      </c>
      <c r="E410" s="50" t="s">
        <v>89</v>
      </c>
      <c r="F410" s="46">
        <v>0</v>
      </c>
      <c r="G410" s="51">
        <v>0</v>
      </c>
      <c r="H410" s="51">
        <v>0</v>
      </c>
      <c r="I410" s="51">
        <v>0</v>
      </c>
      <c r="J410" s="47" t="s">
        <v>281</v>
      </c>
    </row>
    <row r="411" spans="1:10" hidden="1" outlineLevel="2" x14ac:dyDescent="0.2">
      <c r="A411" s="156"/>
      <c r="B411" s="42">
        <v>810062</v>
      </c>
      <c r="C411" s="48" t="s">
        <v>242</v>
      </c>
      <c r="D411" s="49" t="s">
        <v>243</v>
      </c>
      <c r="E411" s="50" t="s">
        <v>89</v>
      </c>
      <c r="F411" s="46">
        <v>0</v>
      </c>
      <c r="G411" s="51">
        <v>0</v>
      </c>
      <c r="H411" s="51">
        <v>0</v>
      </c>
      <c r="I411" s="51">
        <v>0</v>
      </c>
      <c r="J411" s="47" t="s">
        <v>281</v>
      </c>
    </row>
    <row r="412" spans="1:10" hidden="1" outlineLevel="2" x14ac:dyDescent="0.2">
      <c r="A412" s="156"/>
      <c r="B412" s="42">
        <v>810062</v>
      </c>
      <c r="C412" s="48" t="s">
        <v>244</v>
      </c>
      <c r="D412" s="49" t="s">
        <v>245</v>
      </c>
      <c r="E412" s="50" t="s">
        <v>89</v>
      </c>
      <c r="F412" s="46">
        <v>0</v>
      </c>
      <c r="G412" s="51">
        <v>0</v>
      </c>
      <c r="H412" s="51">
        <v>0</v>
      </c>
      <c r="I412" s="51">
        <v>0</v>
      </c>
      <c r="J412" s="47" t="s">
        <v>281</v>
      </c>
    </row>
    <row r="413" spans="1:10" hidden="1" outlineLevel="2" x14ac:dyDescent="0.2">
      <c r="A413" s="156"/>
      <c r="B413" s="42">
        <v>810062</v>
      </c>
      <c r="C413" s="48" t="s">
        <v>246</v>
      </c>
      <c r="D413" s="49" t="s">
        <v>247</v>
      </c>
      <c r="E413" s="50" t="s">
        <v>89</v>
      </c>
      <c r="F413" s="46">
        <v>0</v>
      </c>
      <c r="G413" s="51">
        <v>0</v>
      </c>
      <c r="H413" s="51">
        <v>0</v>
      </c>
      <c r="I413" s="51">
        <v>0</v>
      </c>
      <c r="J413" s="47" t="s">
        <v>281</v>
      </c>
    </row>
    <row r="414" spans="1:10" outlineLevel="2" x14ac:dyDescent="0.2">
      <c r="A414" s="156"/>
      <c r="B414" s="42">
        <v>810062</v>
      </c>
      <c r="C414" s="48" t="s">
        <v>248</v>
      </c>
      <c r="D414" s="49" t="s">
        <v>249</v>
      </c>
      <c r="E414" s="50" t="s">
        <v>89</v>
      </c>
      <c r="F414" s="46">
        <v>82475.05</v>
      </c>
      <c r="G414" s="51">
        <v>35076.160000000003</v>
      </c>
      <c r="H414" s="51">
        <v>47061.279999999999</v>
      </c>
      <c r="I414" s="51">
        <v>337.61</v>
      </c>
      <c r="J414" s="47" t="s">
        <v>168</v>
      </c>
    </row>
    <row r="415" spans="1:10" hidden="1" outlineLevel="2" x14ac:dyDescent="0.2">
      <c r="A415" s="156"/>
      <c r="B415" s="42">
        <v>810062</v>
      </c>
      <c r="C415" s="48" t="s">
        <v>250</v>
      </c>
      <c r="D415" s="49" t="s">
        <v>251</v>
      </c>
      <c r="E415" s="50" t="s">
        <v>89</v>
      </c>
      <c r="F415" s="46">
        <v>0</v>
      </c>
      <c r="G415" s="51">
        <v>0</v>
      </c>
      <c r="H415" s="51">
        <v>0</v>
      </c>
      <c r="I415" s="51">
        <v>0</v>
      </c>
      <c r="J415" s="47" t="s">
        <v>281</v>
      </c>
    </row>
    <row r="416" spans="1:10" hidden="1" outlineLevel="2" x14ac:dyDescent="0.2">
      <c r="A416" s="156"/>
      <c r="B416" s="42">
        <v>810062</v>
      </c>
      <c r="C416" s="48" t="s">
        <v>252</v>
      </c>
      <c r="D416" s="49" t="s">
        <v>253</v>
      </c>
      <c r="E416" s="50" t="s">
        <v>89</v>
      </c>
      <c r="F416" s="46">
        <v>0</v>
      </c>
      <c r="G416" s="51">
        <v>0</v>
      </c>
      <c r="H416" s="51">
        <v>0</v>
      </c>
      <c r="I416" s="51">
        <v>0</v>
      </c>
      <c r="J416" s="47" t="s">
        <v>281</v>
      </c>
    </row>
    <row r="417" spans="1:10" hidden="1" outlineLevel="2" x14ac:dyDescent="0.2">
      <c r="A417" s="156"/>
      <c r="B417" s="42">
        <v>810062</v>
      </c>
      <c r="C417" s="71" t="s">
        <v>254</v>
      </c>
      <c r="D417" s="49" t="s">
        <v>255</v>
      </c>
      <c r="E417" s="50" t="s">
        <v>89</v>
      </c>
      <c r="F417" s="46">
        <v>0</v>
      </c>
      <c r="G417" s="46">
        <v>0</v>
      </c>
      <c r="H417" s="46">
        <v>0</v>
      </c>
      <c r="I417" s="46">
        <v>0</v>
      </c>
      <c r="J417" s="47" t="s">
        <v>281</v>
      </c>
    </row>
    <row r="418" spans="1:10" hidden="1" outlineLevel="2" x14ac:dyDescent="0.2">
      <c r="A418" s="156"/>
      <c r="B418" s="42">
        <v>810062</v>
      </c>
      <c r="C418" s="48" t="s">
        <v>256</v>
      </c>
      <c r="D418" s="49" t="s">
        <v>257</v>
      </c>
      <c r="E418" s="50" t="s">
        <v>89</v>
      </c>
      <c r="F418" s="46">
        <v>0</v>
      </c>
      <c r="G418" s="51">
        <v>0</v>
      </c>
      <c r="H418" s="51">
        <v>0</v>
      </c>
      <c r="I418" s="51">
        <v>0</v>
      </c>
      <c r="J418" s="47" t="s">
        <v>281</v>
      </c>
    </row>
    <row r="419" spans="1:10" hidden="1" outlineLevel="2" x14ac:dyDescent="0.2">
      <c r="A419" s="156"/>
      <c r="B419" s="42">
        <v>810062</v>
      </c>
      <c r="C419" s="48" t="s">
        <v>258</v>
      </c>
      <c r="D419" s="49" t="s">
        <v>259</v>
      </c>
      <c r="E419" s="50" t="s">
        <v>89</v>
      </c>
      <c r="F419" s="46">
        <v>0</v>
      </c>
      <c r="G419" s="51">
        <v>0</v>
      </c>
      <c r="H419" s="51">
        <v>0</v>
      </c>
      <c r="I419" s="51">
        <v>0</v>
      </c>
      <c r="J419" s="47" t="s">
        <v>281</v>
      </c>
    </row>
    <row r="420" spans="1:10" outlineLevel="1" x14ac:dyDescent="0.2">
      <c r="A420" s="156">
        <v>810073</v>
      </c>
      <c r="B420" s="42">
        <v>810073</v>
      </c>
      <c r="C420" s="43" t="s">
        <v>63</v>
      </c>
      <c r="D420" s="44" t="s">
        <v>179</v>
      </c>
      <c r="E420" s="45" t="s">
        <v>89</v>
      </c>
      <c r="F420" s="46">
        <v>257180.03999999998</v>
      </c>
      <c r="G420" s="46">
        <v>253454.31</v>
      </c>
      <c r="H420" s="46">
        <v>1925.65</v>
      </c>
      <c r="I420" s="46">
        <v>1800.0800000000002</v>
      </c>
      <c r="J420" s="47" t="s">
        <v>168</v>
      </c>
    </row>
    <row r="421" spans="1:10" hidden="1" outlineLevel="2" x14ac:dyDescent="0.2">
      <c r="A421" s="156"/>
      <c r="B421" s="42">
        <v>810073</v>
      </c>
      <c r="C421" s="48" t="s">
        <v>180</v>
      </c>
      <c r="D421" s="49" t="s">
        <v>181</v>
      </c>
      <c r="E421" s="50" t="s">
        <v>89</v>
      </c>
      <c r="F421" s="46">
        <v>0</v>
      </c>
      <c r="G421" s="51">
        <v>0</v>
      </c>
      <c r="H421" s="51">
        <v>0</v>
      </c>
      <c r="I421" s="51">
        <v>0</v>
      </c>
      <c r="J421" s="47" t="s">
        <v>281</v>
      </c>
    </row>
    <row r="422" spans="1:10" hidden="1" outlineLevel="2" x14ac:dyDescent="0.2">
      <c r="A422" s="156"/>
      <c r="B422" s="42">
        <v>810073</v>
      </c>
      <c r="C422" s="48" t="s">
        <v>182</v>
      </c>
      <c r="D422" s="49" t="s">
        <v>183</v>
      </c>
      <c r="E422" s="50" t="s">
        <v>89</v>
      </c>
      <c r="F422" s="46">
        <v>0</v>
      </c>
      <c r="G422" s="51">
        <v>0</v>
      </c>
      <c r="H422" s="51">
        <v>0</v>
      </c>
      <c r="I422" s="51">
        <v>0</v>
      </c>
      <c r="J422" s="47" t="s">
        <v>281</v>
      </c>
    </row>
    <row r="423" spans="1:10" hidden="1" outlineLevel="2" x14ac:dyDescent="0.2">
      <c r="A423" s="156"/>
      <c r="B423" s="42">
        <v>810073</v>
      </c>
      <c r="C423" s="48" t="s">
        <v>184</v>
      </c>
      <c r="D423" s="49" t="s">
        <v>185</v>
      </c>
      <c r="E423" s="50" t="s">
        <v>89</v>
      </c>
      <c r="F423" s="46">
        <v>0</v>
      </c>
      <c r="G423" s="51">
        <v>0</v>
      </c>
      <c r="H423" s="51">
        <v>0</v>
      </c>
      <c r="I423" s="51">
        <v>0</v>
      </c>
      <c r="J423" s="47" t="s">
        <v>281</v>
      </c>
    </row>
    <row r="424" spans="1:10" hidden="1" outlineLevel="2" x14ac:dyDescent="0.2">
      <c r="A424" s="156"/>
      <c r="B424" s="42">
        <v>810073</v>
      </c>
      <c r="C424" s="48" t="s">
        <v>186</v>
      </c>
      <c r="D424" s="49" t="s">
        <v>187</v>
      </c>
      <c r="E424" s="50" t="s">
        <v>89</v>
      </c>
      <c r="F424" s="46">
        <v>0</v>
      </c>
      <c r="G424" s="51">
        <v>0</v>
      </c>
      <c r="H424" s="51">
        <v>0</v>
      </c>
      <c r="I424" s="51">
        <v>0</v>
      </c>
      <c r="J424" s="47" t="s">
        <v>281</v>
      </c>
    </row>
    <row r="425" spans="1:10" hidden="1" outlineLevel="2" x14ac:dyDescent="0.2">
      <c r="A425" s="156"/>
      <c r="B425" s="42">
        <v>810073</v>
      </c>
      <c r="C425" s="48" t="s">
        <v>188</v>
      </c>
      <c r="D425" s="49" t="s">
        <v>189</v>
      </c>
      <c r="E425" s="50" t="s">
        <v>89</v>
      </c>
      <c r="F425" s="46">
        <v>0</v>
      </c>
      <c r="G425" s="51">
        <v>0</v>
      </c>
      <c r="H425" s="51">
        <v>0</v>
      </c>
      <c r="I425" s="51">
        <v>0</v>
      </c>
      <c r="J425" s="47" t="s">
        <v>281</v>
      </c>
    </row>
    <row r="426" spans="1:10" hidden="1" outlineLevel="2" x14ac:dyDescent="0.2">
      <c r="A426" s="156"/>
      <c r="B426" s="42">
        <v>810073</v>
      </c>
      <c r="C426" s="48" t="s">
        <v>190</v>
      </c>
      <c r="D426" s="49" t="s">
        <v>191</v>
      </c>
      <c r="E426" s="50" t="s">
        <v>89</v>
      </c>
      <c r="F426" s="46">
        <v>0</v>
      </c>
      <c r="G426" s="51">
        <v>0</v>
      </c>
      <c r="H426" s="51">
        <v>0</v>
      </c>
      <c r="I426" s="51">
        <v>0</v>
      </c>
      <c r="J426" s="47" t="s">
        <v>281</v>
      </c>
    </row>
    <row r="427" spans="1:10" hidden="1" outlineLevel="2" x14ac:dyDescent="0.2">
      <c r="A427" s="156"/>
      <c r="B427" s="42">
        <v>810073</v>
      </c>
      <c r="C427" s="48" t="s">
        <v>192</v>
      </c>
      <c r="D427" s="49" t="s">
        <v>193</v>
      </c>
      <c r="E427" s="50" t="s">
        <v>89</v>
      </c>
      <c r="F427" s="46">
        <v>0</v>
      </c>
      <c r="G427" s="51">
        <v>0</v>
      </c>
      <c r="H427" s="51">
        <v>0</v>
      </c>
      <c r="I427" s="51">
        <v>0</v>
      </c>
      <c r="J427" s="47" t="s">
        <v>281</v>
      </c>
    </row>
    <row r="428" spans="1:10" hidden="1" outlineLevel="2" x14ac:dyDescent="0.2">
      <c r="A428" s="156"/>
      <c r="B428" s="42">
        <v>810073</v>
      </c>
      <c r="C428" s="48" t="s">
        <v>194</v>
      </c>
      <c r="D428" s="49" t="s">
        <v>195</v>
      </c>
      <c r="E428" s="50" t="s">
        <v>89</v>
      </c>
      <c r="F428" s="46">
        <v>0</v>
      </c>
      <c r="G428" s="51">
        <v>0</v>
      </c>
      <c r="H428" s="51">
        <v>0</v>
      </c>
      <c r="I428" s="51">
        <v>0</v>
      </c>
      <c r="J428" s="47" t="s">
        <v>281</v>
      </c>
    </row>
    <row r="429" spans="1:10" hidden="1" outlineLevel="2" x14ac:dyDescent="0.2">
      <c r="A429" s="156"/>
      <c r="B429" s="42">
        <v>810073</v>
      </c>
      <c r="C429" s="48" t="s">
        <v>196</v>
      </c>
      <c r="D429" s="49" t="s">
        <v>197</v>
      </c>
      <c r="E429" s="50" t="s">
        <v>89</v>
      </c>
      <c r="F429" s="46">
        <v>0</v>
      </c>
      <c r="G429" s="51">
        <v>0</v>
      </c>
      <c r="H429" s="51">
        <v>0</v>
      </c>
      <c r="I429" s="51">
        <v>0</v>
      </c>
      <c r="J429" s="47" t="s">
        <v>281</v>
      </c>
    </row>
    <row r="430" spans="1:10" hidden="1" outlineLevel="2" x14ac:dyDescent="0.2">
      <c r="A430" s="156"/>
      <c r="B430" s="42">
        <v>810073</v>
      </c>
      <c r="C430" s="48" t="s">
        <v>198</v>
      </c>
      <c r="D430" s="49" t="s">
        <v>199</v>
      </c>
      <c r="E430" s="50" t="s">
        <v>89</v>
      </c>
      <c r="F430" s="46">
        <v>0</v>
      </c>
      <c r="G430" s="51">
        <v>0</v>
      </c>
      <c r="H430" s="51">
        <v>0</v>
      </c>
      <c r="I430" s="51">
        <v>0</v>
      </c>
      <c r="J430" s="47" t="s">
        <v>281</v>
      </c>
    </row>
    <row r="431" spans="1:10" hidden="1" outlineLevel="2" x14ac:dyDescent="0.2">
      <c r="A431" s="156"/>
      <c r="B431" s="42">
        <v>810073</v>
      </c>
      <c r="C431" s="48" t="s">
        <v>200</v>
      </c>
      <c r="D431" s="49" t="s">
        <v>201</v>
      </c>
      <c r="E431" s="50" t="s">
        <v>89</v>
      </c>
      <c r="F431" s="46">
        <v>0</v>
      </c>
      <c r="G431" s="51">
        <v>0</v>
      </c>
      <c r="H431" s="51">
        <v>0</v>
      </c>
      <c r="I431" s="51">
        <v>0</v>
      </c>
      <c r="J431" s="47" t="s">
        <v>281</v>
      </c>
    </row>
    <row r="432" spans="1:10" outlineLevel="2" x14ac:dyDescent="0.2">
      <c r="A432" s="156"/>
      <c r="B432" s="42">
        <v>810073</v>
      </c>
      <c r="C432" s="48" t="s">
        <v>202</v>
      </c>
      <c r="D432" s="49" t="s">
        <v>203</v>
      </c>
      <c r="E432" s="50" t="s">
        <v>89</v>
      </c>
      <c r="F432" s="46">
        <v>14335.78</v>
      </c>
      <c r="G432" s="51">
        <v>14128.1</v>
      </c>
      <c r="H432" s="51">
        <v>107.34</v>
      </c>
      <c r="I432" s="51">
        <v>100.34</v>
      </c>
      <c r="J432" s="47" t="s">
        <v>168</v>
      </c>
    </row>
    <row r="433" spans="1:10" outlineLevel="2" x14ac:dyDescent="0.2">
      <c r="A433" s="156"/>
      <c r="B433" s="42">
        <v>810073</v>
      </c>
      <c r="C433" s="48" t="s">
        <v>204</v>
      </c>
      <c r="D433" s="49" t="s">
        <v>205</v>
      </c>
      <c r="E433" s="50" t="s">
        <v>89</v>
      </c>
      <c r="F433" s="46">
        <v>98806.62</v>
      </c>
      <c r="G433" s="51">
        <v>97375.22</v>
      </c>
      <c r="H433" s="51">
        <v>739.82</v>
      </c>
      <c r="I433" s="51">
        <v>691.58</v>
      </c>
      <c r="J433" s="47" t="s">
        <v>168</v>
      </c>
    </row>
    <row r="434" spans="1:10" hidden="1" outlineLevel="2" x14ac:dyDescent="0.2">
      <c r="A434" s="156"/>
      <c r="B434" s="42">
        <v>810073</v>
      </c>
      <c r="C434" s="48" t="s">
        <v>206</v>
      </c>
      <c r="D434" s="49" t="s">
        <v>207</v>
      </c>
      <c r="E434" s="50" t="s">
        <v>89</v>
      </c>
      <c r="F434" s="46">
        <v>0</v>
      </c>
      <c r="G434" s="51">
        <v>0</v>
      </c>
      <c r="H434" s="51">
        <v>0</v>
      </c>
      <c r="I434" s="51">
        <v>0</v>
      </c>
      <c r="J434" s="47" t="s">
        <v>281</v>
      </c>
    </row>
    <row r="435" spans="1:10" outlineLevel="2" x14ac:dyDescent="0.2">
      <c r="A435" s="156"/>
      <c r="B435" s="42">
        <v>810073</v>
      </c>
      <c r="C435" s="48" t="s">
        <v>208</v>
      </c>
      <c r="D435" s="49" t="s">
        <v>209</v>
      </c>
      <c r="E435" s="50" t="s">
        <v>89</v>
      </c>
      <c r="F435" s="46">
        <v>24495.81</v>
      </c>
      <c r="G435" s="51">
        <v>24140.94</v>
      </c>
      <c r="H435" s="51">
        <v>183.41</v>
      </c>
      <c r="I435" s="51">
        <v>171.46</v>
      </c>
      <c r="J435" s="47" t="s">
        <v>168</v>
      </c>
    </row>
    <row r="436" spans="1:10" outlineLevel="2" x14ac:dyDescent="0.2">
      <c r="A436" s="156"/>
      <c r="B436" s="42">
        <v>810073</v>
      </c>
      <c r="C436" s="48" t="s">
        <v>210</v>
      </c>
      <c r="D436" s="49" t="s">
        <v>211</v>
      </c>
      <c r="E436" s="50" t="s">
        <v>89</v>
      </c>
      <c r="F436" s="46">
        <v>63501.09</v>
      </c>
      <c r="G436" s="51">
        <v>62581.16</v>
      </c>
      <c r="H436" s="51">
        <v>475.47</v>
      </c>
      <c r="I436" s="51">
        <v>444.46</v>
      </c>
      <c r="J436" s="47" t="s">
        <v>168</v>
      </c>
    </row>
    <row r="437" spans="1:10" hidden="1" outlineLevel="2" x14ac:dyDescent="0.2">
      <c r="A437" s="156"/>
      <c r="B437" s="42">
        <v>810073</v>
      </c>
      <c r="C437" s="48" t="s">
        <v>212</v>
      </c>
      <c r="D437" s="49" t="s">
        <v>213</v>
      </c>
      <c r="E437" s="50" t="s">
        <v>89</v>
      </c>
      <c r="F437" s="46">
        <v>0</v>
      </c>
      <c r="G437" s="51">
        <v>0</v>
      </c>
      <c r="H437" s="51">
        <v>0</v>
      </c>
      <c r="I437" s="51">
        <v>0</v>
      </c>
      <c r="J437" s="47" t="s">
        <v>281</v>
      </c>
    </row>
    <row r="438" spans="1:10" hidden="1" outlineLevel="2" x14ac:dyDescent="0.2">
      <c r="A438" s="156"/>
      <c r="B438" s="42">
        <v>810073</v>
      </c>
      <c r="C438" s="48" t="s">
        <v>214</v>
      </c>
      <c r="D438" s="49" t="s">
        <v>215</v>
      </c>
      <c r="E438" s="50" t="s">
        <v>89</v>
      </c>
      <c r="F438" s="46">
        <v>0</v>
      </c>
      <c r="G438" s="51">
        <v>0</v>
      </c>
      <c r="H438" s="51">
        <v>0</v>
      </c>
      <c r="I438" s="51">
        <v>0</v>
      </c>
      <c r="J438" s="47" t="s">
        <v>281</v>
      </c>
    </row>
    <row r="439" spans="1:10" hidden="1" outlineLevel="2" x14ac:dyDescent="0.2">
      <c r="A439" s="156"/>
      <c r="B439" s="42">
        <v>810073</v>
      </c>
      <c r="C439" s="48" t="s">
        <v>216</v>
      </c>
      <c r="D439" s="49" t="s">
        <v>217</v>
      </c>
      <c r="E439" s="50" t="s">
        <v>89</v>
      </c>
      <c r="F439" s="46">
        <v>0</v>
      </c>
      <c r="G439" s="51">
        <v>0</v>
      </c>
      <c r="H439" s="51">
        <v>0</v>
      </c>
      <c r="I439" s="51">
        <v>0</v>
      </c>
      <c r="J439" s="47" t="s">
        <v>281</v>
      </c>
    </row>
    <row r="440" spans="1:10" hidden="1" outlineLevel="2" x14ac:dyDescent="0.2">
      <c r="A440" s="156"/>
      <c r="B440" s="42">
        <v>810073</v>
      </c>
      <c r="C440" s="48" t="s">
        <v>218</v>
      </c>
      <c r="D440" s="49" t="s">
        <v>219</v>
      </c>
      <c r="E440" s="50" t="s">
        <v>89</v>
      </c>
      <c r="F440" s="46">
        <v>0</v>
      </c>
      <c r="G440" s="51">
        <v>0</v>
      </c>
      <c r="H440" s="51">
        <v>0</v>
      </c>
      <c r="I440" s="51">
        <v>0</v>
      </c>
      <c r="J440" s="47" t="s">
        <v>281</v>
      </c>
    </row>
    <row r="441" spans="1:10" hidden="1" outlineLevel="2" x14ac:dyDescent="0.2">
      <c r="A441" s="156"/>
      <c r="B441" s="42">
        <v>810073</v>
      </c>
      <c r="C441" s="48" t="s">
        <v>220</v>
      </c>
      <c r="D441" s="49" t="s">
        <v>221</v>
      </c>
      <c r="E441" s="50" t="s">
        <v>89</v>
      </c>
      <c r="F441" s="46">
        <v>0</v>
      </c>
      <c r="G441" s="51">
        <v>0</v>
      </c>
      <c r="H441" s="51">
        <v>0</v>
      </c>
      <c r="I441" s="51">
        <v>0</v>
      </c>
      <c r="J441" s="47" t="s">
        <v>281</v>
      </c>
    </row>
    <row r="442" spans="1:10" hidden="1" outlineLevel="2" x14ac:dyDescent="0.2">
      <c r="A442" s="156"/>
      <c r="B442" s="42">
        <v>810073</v>
      </c>
      <c r="C442" s="48" t="s">
        <v>222</v>
      </c>
      <c r="D442" s="49" t="s">
        <v>223</v>
      </c>
      <c r="E442" s="50" t="s">
        <v>89</v>
      </c>
      <c r="F442" s="46">
        <v>0</v>
      </c>
      <c r="G442" s="51">
        <v>0</v>
      </c>
      <c r="H442" s="51">
        <v>0</v>
      </c>
      <c r="I442" s="51">
        <v>0</v>
      </c>
      <c r="J442" s="47" t="s">
        <v>281</v>
      </c>
    </row>
    <row r="443" spans="1:10" outlineLevel="2" x14ac:dyDescent="0.2">
      <c r="A443" s="156"/>
      <c r="B443" s="42">
        <v>810073</v>
      </c>
      <c r="C443" s="48" t="s">
        <v>224</v>
      </c>
      <c r="D443" s="49" t="s">
        <v>225</v>
      </c>
      <c r="E443" s="50" t="s">
        <v>89</v>
      </c>
      <c r="F443" s="46">
        <v>56040.74</v>
      </c>
      <c r="G443" s="51">
        <v>55228.89</v>
      </c>
      <c r="H443" s="51">
        <v>419.61</v>
      </c>
      <c r="I443" s="51">
        <v>392.24</v>
      </c>
      <c r="J443" s="47" t="s">
        <v>168</v>
      </c>
    </row>
    <row r="444" spans="1:10" hidden="1" outlineLevel="2" x14ac:dyDescent="0.2">
      <c r="A444" s="156"/>
      <c r="B444" s="42">
        <v>810073</v>
      </c>
      <c r="C444" s="48" t="s">
        <v>226</v>
      </c>
      <c r="D444" s="49" t="s">
        <v>227</v>
      </c>
      <c r="E444" s="50" t="s">
        <v>89</v>
      </c>
      <c r="F444" s="46">
        <v>0</v>
      </c>
      <c r="G444" s="51">
        <v>0</v>
      </c>
      <c r="H444" s="51">
        <v>0</v>
      </c>
      <c r="I444" s="51">
        <v>0</v>
      </c>
      <c r="J444" s="47" t="s">
        <v>281</v>
      </c>
    </row>
    <row r="445" spans="1:10" hidden="1" outlineLevel="2" x14ac:dyDescent="0.2">
      <c r="A445" s="156"/>
      <c r="B445" s="42">
        <v>810073</v>
      </c>
      <c r="C445" s="48" t="s">
        <v>228</v>
      </c>
      <c r="D445" s="49" t="s">
        <v>229</v>
      </c>
      <c r="E445" s="50" t="s">
        <v>89</v>
      </c>
      <c r="F445" s="46">
        <v>0</v>
      </c>
      <c r="G445" s="51">
        <v>0</v>
      </c>
      <c r="H445" s="51">
        <v>0</v>
      </c>
      <c r="I445" s="51">
        <v>0</v>
      </c>
      <c r="J445" s="47" t="s">
        <v>281</v>
      </c>
    </row>
    <row r="446" spans="1:10" hidden="1" outlineLevel="2" x14ac:dyDescent="0.2">
      <c r="A446" s="156"/>
      <c r="B446" s="42">
        <v>810073</v>
      </c>
      <c r="C446" s="48" t="s">
        <v>230</v>
      </c>
      <c r="D446" s="49" t="s">
        <v>231</v>
      </c>
      <c r="E446" s="50" t="s">
        <v>89</v>
      </c>
      <c r="F446" s="46">
        <v>0</v>
      </c>
      <c r="G446" s="51">
        <v>0</v>
      </c>
      <c r="H446" s="51">
        <v>0</v>
      </c>
      <c r="I446" s="51">
        <v>0</v>
      </c>
      <c r="J446" s="47" t="s">
        <v>281</v>
      </c>
    </row>
    <row r="447" spans="1:10" hidden="1" outlineLevel="2" x14ac:dyDescent="0.2">
      <c r="A447" s="156"/>
      <c r="B447" s="42">
        <v>810073</v>
      </c>
      <c r="C447" s="48" t="s">
        <v>232</v>
      </c>
      <c r="D447" s="49" t="s">
        <v>233</v>
      </c>
      <c r="E447" s="50" t="s">
        <v>89</v>
      </c>
      <c r="F447" s="46">
        <v>0</v>
      </c>
      <c r="G447" s="51">
        <v>0</v>
      </c>
      <c r="H447" s="51">
        <v>0</v>
      </c>
      <c r="I447" s="51">
        <v>0</v>
      </c>
      <c r="J447" s="47" t="s">
        <v>281</v>
      </c>
    </row>
    <row r="448" spans="1:10" hidden="1" outlineLevel="2" x14ac:dyDescent="0.2">
      <c r="A448" s="156"/>
      <c r="B448" s="42">
        <v>810073</v>
      </c>
      <c r="C448" s="48" t="s">
        <v>234</v>
      </c>
      <c r="D448" s="49" t="s">
        <v>235</v>
      </c>
      <c r="E448" s="50" t="s">
        <v>89</v>
      </c>
      <c r="F448" s="46">
        <v>0</v>
      </c>
      <c r="G448" s="51">
        <v>0</v>
      </c>
      <c r="H448" s="51">
        <v>0</v>
      </c>
      <c r="I448" s="51">
        <v>0</v>
      </c>
      <c r="J448" s="47" t="s">
        <v>281</v>
      </c>
    </row>
    <row r="449" spans="1:10" hidden="1" outlineLevel="2" x14ac:dyDescent="0.2">
      <c r="A449" s="156"/>
      <c r="B449" s="42">
        <v>810073</v>
      </c>
      <c r="C449" s="48" t="s">
        <v>236</v>
      </c>
      <c r="D449" s="49" t="s">
        <v>237</v>
      </c>
      <c r="E449" s="50" t="s">
        <v>89</v>
      </c>
      <c r="F449" s="46">
        <v>0</v>
      </c>
      <c r="G449" s="51">
        <v>0</v>
      </c>
      <c r="H449" s="51">
        <v>0</v>
      </c>
      <c r="I449" s="51">
        <v>0</v>
      </c>
      <c r="J449" s="47" t="s">
        <v>281</v>
      </c>
    </row>
    <row r="450" spans="1:10" hidden="1" outlineLevel="2" x14ac:dyDescent="0.2">
      <c r="A450" s="156"/>
      <c r="B450" s="42">
        <v>810073</v>
      </c>
      <c r="C450" s="48" t="s">
        <v>238</v>
      </c>
      <c r="D450" s="49" t="s">
        <v>239</v>
      </c>
      <c r="E450" s="50" t="s">
        <v>89</v>
      </c>
      <c r="F450" s="46">
        <v>0</v>
      </c>
      <c r="G450" s="51">
        <v>0</v>
      </c>
      <c r="H450" s="51">
        <v>0</v>
      </c>
      <c r="I450" s="51">
        <v>0</v>
      </c>
      <c r="J450" s="47" t="s">
        <v>281</v>
      </c>
    </row>
    <row r="451" spans="1:10" hidden="1" outlineLevel="2" x14ac:dyDescent="0.2">
      <c r="A451" s="156"/>
      <c r="B451" s="42">
        <v>810073</v>
      </c>
      <c r="C451" s="48" t="s">
        <v>240</v>
      </c>
      <c r="D451" s="49" t="s">
        <v>241</v>
      </c>
      <c r="E451" s="50" t="s">
        <v>89</v>
      </c>
      <c r="F451" s="46">
        <v>0</v>
      </c>
      <c r="G451" s="51">
        <v>0</v>
      </c>
      <c r="H451" s="51">
        <v>0</v>
      </c>
      <c r="I451" s="51">
        <v>0</v>
      </c>
      <c r="J451" s="47" t="s">
        <v>281</v>
      </c>
    </row>
    <row r="452" spans="1:10" hidden="1" outlineLevel="2" x14ac:dyDescent="0.2">
      <c r="A452" s="156"/>
      <c r="B452" s="42">
        <v>810073</v>
      </c>
      <c r="C452" s="48" t="s">
        <v>242</v>
      </c>
      <c r="D452" s="49" t="s">
        <v>243</v>
      </c>
      <c r="E452" s="50" t="s">
        <v>89</v>
      </c>
      <c r="F452" s="46">
        <v>0</v>
      </c>
      <c r="G452" s="51">
        <v>0</v>
      </c>
      <c r="H452" s="51">
        <v>0</v>
      </c>
      <c r="I452" s="51">
        <v>0</v>
      </c>
      <c r="J452" s="47" t="s">
        <v>281</v>
      </c>
    </row>
    <row r="453" spans="1:10" hidden="1" outlineLevel="2" x14ac:dyDescent="0.2">
      <c r="A453" s="156"/>
      <c r="B453" s="42">
        <v>810073</v>
      </c>
      <c r="C453" s="48" t="s">
        <v>244</v>
      </c>
      <c r="D453" s="49" t="s">
        <v>245</v>
      </c>
      <c r="E453" s="50" t="s">
        <v>89</v>
      </c>
      <c r="F453" s="46">
        <v>0</v>
      </c>
      <c r="G453" s="51">
        <v>0</v>
      </c>
      <c r="H453" s="51">
        <v>0</v>
      </c>
      <c r="I453" s="51">
        <v>0</v>
      </c>
      <c r="J453" s="47" t="s">
        <v>281</v>
      </c>
    </row>
    <row r="454" spans="1:10" hidden="1" outlineLevel="2" x14ac:dyDescent="0.2">
      <c r="A454" s="156"/>
      <c r="B454" s="42">
        <v>810073</v>
      </c>
      <c r="C454" s="48" t="s">
        <v>246</v>
      </c>
      <c r="D454" s="49" t="s">
        <v>247</v>
      </c>
      <c r="E454" s="50" t="s">
        <v>89</v>
      </c>
      <c r="F454" s="46">
        <v>0</v>
      </c>
      <c r="G454" s="51">
        <v>0</v>
      </c>
      <c r="H454" s="51">
        <v>0</v>
      </c>
      <c r="I454" s="51">
        <v>0</v>
      </c>
      <c r="J454" s="47" t="s">
        <v>281</v>
      </c>
    </row>
    <row r="455" spans="1:10" hidden="1" outlineLevel="2" x14ac:dyDescent="0.2">
      <c r="A455" s="156"/>
      <c r="B455" s="42">
        <v>810073</v>
      </c>
      <c r="C455" s="48" t="s">
        <v>248</v>
      </c>
      <c r="D455" s="49" t="s">
        <v>249</v>
      </c>
      <c r="E455" s="50" t="s">
        <v>89</v>
      </c>
      <c r="F455" s="46">
        <v>0</v>
      </c>
      <c r="G455" s="51">
        <v>0</v>
      </c>
      <c r="H455" s="51">
        <v>0</v>
      </c>
      <c r="I455" s="51">
        <v>0</v>
      </c>
      <c r="J455" s="47" t="s">
        <v>281</v>
      </c>
    </row>
    <row r="456" spans="1:10" hidden="1" outlineLevel="2" x14ac:dyDescent="0.2">
      <c r="A456" s="156"/>
      <c r="B456" s="42">
        <v>810073</v>
      </c>
      <c r="C456" s="48" t="s">
        <v>250</v>
      </c>
      <c r="D456" s="49" t="s">
        <v>251</v>
      </c>
      <c r="E456" s="50" t="s">
        <v>89</v>
      </c>
      <c r="F456" s="46">
        <v>0</v>
      </c>
      <c r="G456" s="51">
        <v>0</v>
      </c>
      <c r="H456" s="51">
        <v>0</v>
      </c>
      <c r="I456" s="51">
        <v>0</v>
      </c>
      <c r="J456" s="47" t="s">
        <v>281</v>
      </c>
    </row>
    <row r="457" spans="1:10" hidden="1" outlineLevel="2" x14ac:dyDescent="0.2">
      <c r="A457" s="156"/>
      <c r="B457" s="42">
        <v>810073</v>
      </c>
      <c r="C457" s="48" t="s">
        <v>252</v>
      </c>
      <c r="D457" s="49" t="s">
        <v>253</v>
      </c>
      <c r="E457" s="50" t="s">
        <v>89</v>
      </c>
      <c r="F457" s="46">
        <v>0</v>
      </c>
      <c r="G457" s="51">
        <v>0</v>
      </c>
      <c r="H457" s="51">
        <v>0</v>
      </c>
      <c r="I457" s="51">
        <v>0</v>
      </c>
      <c r="J457" s="47" t="s">
        <v>281</v>
      </c>
    </row>
    <row r="458" spans="1:10" hidden="1" outlineLevel="2" x14ac:dyDescent="0.2">
      <c r="A458" s="156"/>
      <c r="B458" s="42">
        <v>810073</v>
      </c>
      <c r="C458" s="71" t="s">
        <v>254</v>
      </c>
      <c r="D458" s="49" t="s">
        <v>255</v>
      </c>
      <c r="E458" s="50" t="s">
        <v>89</v>
      </c>
      <c r="F458" s="46">
        <v>0</v>
      </c>
      <c r="G458" s="46">
        <v>0</v>
      </c>
      <c r="H458" s="46">
        <v>0</v>
      </c>
      <c r="I458" s="46">
        <v>0</v>
      </c>
      <c r="J458" s="47" t="s">
        <v>281</v>
      </c>
    </row>
    <row r="459" spans="1:10" hidden="1" outlineLevel="2" x14ac:dyDescent="0.2">
      <c r="A459" s="156"/>
      <c r="B459" s="42">
        <v>810073</v>
      </c>
      <c r="C459" s="48" t="s">
        <v>256</v>
      </c>
      <c r="D459" s="49" t="s">
        <v>257</v>
      </c>
      <c r="E459" s="50" t="s">
        <v>89</v>
      </c>
      <c r="F459" s="46">
        <v>0</v>
      </c>
      <c r="G459" s="51">
        <v>0</v>
      </c>
      <c r="H459" s="51">
        <v>0</v>
      </c>
      <c r="I459" s="51">
        <v>0</v>
      </c>
      <c r="J459" s="47" t="s">
        <v>281</v>
      </c>
    </row>
    <row r="460" spans="1:10" hidden="1" outlineLevel="2" x14ac:dyDescent="0.2">
      <c r="A460" s="156"/>
      <c r="B460" s="42">
        <v>810073</v>
      </c>
      <c r="C460" s="48" t="s">
        <v>258</v>
      </c>
      <c r="D460" s="49" t="s">
        <v>259</v>
      </c>
      <c r="E460" s="50" t="s">
        <v>89</v>
      </c>
      <c r="F460" s="46">
        <v>0</v>
      </c>
      <c r="G460" s="51">
        <v>0</v>
      </c>
      <c r="H460" s="51">
        <v>0</v>
      </c>
      <c r="I460" s="51">
        <v>0</v>
      </c>
      <c r="J460" s="47" t="s">
        <v>281</v>
      </c>
    </row>
    <row r="461" spans="1:10" outlineLevel="1" x14ac:dyDescent="0.2">
      <c r="A461" s="156">
        <v>810074</v>
      </c>
      <c r="B461" s="42">
        <v>810074</v>
      </c>
      <c r="C461" s="43" t="s">
        <v>64</v>
      </c>
      <c r="D461" s="44" t="s">
        <v>179</v>
      </c>
      <c r="E461" s="45" t="s">
        <v>89</v>
      </c>
      <c r="F461" s="46">
        <v>583947.53</v>
      </c>
      <c r="G461" s="46">
        <v>567938.83000000007</v>
      </c>
      <c r="H461" s="46">
        <v>5129.4500000000007</v>
      </c>
      <c r="I461" s="46">
        <v>10879.25</v>
      </c>
      <c r="J461" s="47" t="s">
        <v>168</v>
      </c>
    </row>
    <row r="462" spans="1:10" hidden="1" outlineLevel="2" x14ac:dyDescent="0.2">
      <c r="A462" s="156"/>
      <c r="B462" s="42">
        <v>810074</v>
      </c>
      <c r="C462" s="48" t="s">
        <v>180</v>
      </c>
      <c r="D462" s="49" t="s">
        <v>181</v>
      </c>
      <c r="E462" s="50" t="s">
        <v>89</v>
      </c>
      <c r="F462" s="46">
        <v>0</v>
      </c>
      <c r="G462" s="51">
        <v>0</v>
      </c>
      <c r="H462" s="51">
        <v>0</v>
      </c>
      <c r="I462" s="51">
        <v>0</v>
      </c>
      <c r="J462" s="47" t="s">
        <v>281</v>
      </c>
    </row>
    <row r="463" spans="1:10" outlineLevel="2" x14ac:dyDescent="0.2">
      <c r="A463" s="156"/>
      <c r="B463" s="42">
        <v>810074</v>
      </c>
      <c r="C463" s="48" t="s">
        <v>182</v>
      </c>
      <c r="D463" s="49" t="s">
        <v>183</v>
      </c>
      <c r="E463" s="50" t="s">
        <v>89</v>
      </c>
      <c r="F463" s="46">
        <v>109878.62</v>
      </c>
      <c r="G463" s="51">
        <v>106866.34</v>
      </c>
      <c r="H463" s="51">
        <v>965.19</v>
      </c>
      <c r="I463" s="51">
        <v>2047.09</v>
      </c>
      <c r="J463" s="47" t="s">
        <v>168</v>
      </c>
    </row>
    <row r="464" spans="1:10" hidden="1" outlineLevel="2" x14ac:dyDescent="0.2">
      <c r="A464" s="156"/>
      <c r="B464" s="42">
        <v>810074</v>
      </c>
      <c r="C464" s="48" t="s">
        <v>184</v>
      </c>
      <c r="D464" s="49" t="s">
        <v>185</v>
      </c>
      <c r="E464" s="50" t="s">
        <v>89</v>
      </c>
      <c r="F464" s="46">
        <v>0</v>
      </c>
      <c r="G464" s="51">
        <v>0</v>
      </c>
      <c r="H464" s="51">
        <v>0</v>
      </c>
      <c r="I464" s="51">
        <v>0</v>
      </c>
      <c r="J464" s="47" t="s">
        <v>281</v>
      </c>
    </row>
    <row r="465" spans="1:10" outlineLevel="2" x14ac:dyDescent="0.2">
      <c r="A465" s="156"/>
      <c r="B465" s="42">
        <v>810074</v>
      </c>
      <c r="C465" s="48" t="s">
        <v>186</v>
      </c>
      <c r="D465" s="49" t="s">
        <v>187</v>
      </c>
      <c r="E465" s="50" t="s">
        <v>89</v>
      </c>
      <c r="F465" s="46">
        <v>22246.19</v>
      </c>
      <c r="G465" s="51">
        <v>21636.32</v>
      </c>
      <c r="H465" s="51">
        <v>195.41</v>
      </c>
      <c r="I465" s="51">
        <v>414.46</v>
      </c>
      <c r="J465" s="47" t="s">
        <v>168</v>
      </c>
    </row>
    <row r="466" spans="1:10" hidden="1" outlineLevel="2" x14ac:dyDescent="0.2">
      <c r="A466" s="156"/>
      <c r="B466" s="42">
        <v>810074</v>
      </c>
      <c r="C466" s="48" t="s">
        <v>188</v>
      </c>
      <c r="D466" s="49" t="s">
        <v>189</v>
      </c>
      <c r="E466" s="50" t="s">
        <v>89</v>
      </c>
      <c r="F466" s="46">
        <v>0</v>
      </c>
      <c r="G466" s="51">
        <v>0</v>
      </c>
      <c r="H466" s="51">
        <v>0</v>
      </c>
      <c r="I466" s="51">
        <v>0</v>
      </c>
      <c r="J466" s="47" t="s">
        <v>281</v>
      </c>
    </row>
    <row r="467" spans="1:10" hidden="1" outlineLevel="2" x14ac:dyDescent="0.2">
      <c r="A467" s="156"/>
      <c r="B467" s="42">
        <v>810074</v>
      </c>
      <c r="C467" s="48" t="s">
        <v>190</v>
      </c>
      <c r="D467" s="49" t="s">
        <v>191</v>
      </c>
      <c r="E467" s="50" t="s">
        <v>89</v>
      </c>
      <c r="F467" s="46">
        <v>0</v>
      </c>
      <c r="G467" s="51">
        <v>0</v>
      </c>
      <c r="H467" s="51">
        <v>0</v>
      </c>
      <c r="I467" s="51">
        <v>0</v>
      </c>
      <c r="J467" s="47" t="s">
        <v>281</v>
      </c>
    </row>
    <row r="468" spans="1:10" hidden="1" outlineLevel="2" x14ac:dyDescent="0.2">
      <c r="A468" s="156"/>
      <c r="B468" s="42">
        <v>810074</v>
      </c>
      <c r="C468" s="48" t="s">
        <v>192</v>
      </c>
      <c r="D468" s="49" t="s">
        <v>193</v>
      </c>
      <c r="E468" s="50" t="s">
        <v>89</v>
      </c>
      <c r="F468" s="46">
        <v>0</v>
      </c>
      <c r="G468" s="51">
        <v>0</v>
      </c>
      <c r="H468" s="51">
        <v>0</v>
      </c>
      <c r="I468" s="51">
        <v>0</v>
      </c>
      <c r="J468" s="47" t="s">
        <v>281</v>
      </c>
    </row>
    <row r="469" spans="1:10" hidden="1" outlineLevel="2" x14ac:dyDescent="0.2">
      <c r="A469" s="156"/>
      <c r="B469" s="42">
        <v>810074</v>
      </c>
      <c r="C469" s="48" t="s">
        <v>194</v>
      </c>
      <c r="D469" s="49" t="s">
        <v>195</v>
      </c>
      <c r="E469" s="50" t="s">
        <v>89</v>
      </c>
      <c r="F469" s="46">
        <v>0</v>
      </c>
      <c r="G469" s="51">
        <v>0</v>
      </c>
      <c r="H469" s="51">
        <v>0</v>
      </c>
      <c r="I469" s="51">
        <v>0</v>
      </c>
      <c r="J469" s="47" t="s">
        <v>281</v>
      </c>
    </row>
    <row r="470" spans="1:10" hidden="1" outlineLevel="2" x14ac:dyDescent="0.2">
      <c r="A470" s="156"/>
      <c r="B470" s="42">
        <v>810074</v>
      </c>
      <c r="C470" s="48" t="s">
        <v>196</v>
      </c>
      <c r="D470" s="49" t="s">
        <v>197</v>
      </c>
      <c r="E470" s="50" t="s">
        <v>89</v>
      </c>
      <c r="F470" s="46">
        <v>0</v>
      </c>
      <c r="G470" s="51">
        <v>0</v>
      </c>
      <c r="H470" s="51">
        <v>0</v>
      </c>
      <c r="I470" s="51">
        <v>0</v>
      </c>
      <c r="J470" s="47" t="s">
        <v>281</v>
      </c>
    </row>
    <row r="471" spans="1:10" hidden="1" outlineLevel="2" x14ac:dyDescent="0.2">
      <c r="A471" s="156"/>
      <c r="B471" s="42">
        <v>810074</v>
      </c>
      <c r="C471" s="48" t="s">
        <v>198</v>
      </c>
      <c r="D471" s="49" t="s">
        <v>199</v>
      </c>
      <c r="E471" s="50" t="s">
        <v>89</v>
      </c>
      <c r="F471" s="46">
        <v>0</v>
      </c>
      <c r="G471" s="51">
        <v>0</v>
      </c>
      <c r="H471" s="51">
        <v>0</v>
      </c>
      <c r="I471" s="51">
        <v>0</v>
      </c>
      <c r="J471" s="47" t="s">
        <v>281</v>
      </c>
    </row>
    <row r="472" spans="1:10" hidden="1" outlineLevel="2" x14ac:dyDescent="0.2">
      <c r="A472" s="156"/>
      <c r="B472" s="42">
        <v>810074</v>
      </c>
      <c r="C472" s="48" t="s">
        <v>200</v>
      </c>
      <c r="D472" s="49" t="s">
        <v>201</v>
      </c>
      <c r="E472" s="50" t="s">
        <v>89</v>
      </c>
      <c r="F472" s="46">
        <v>0</v>
      </c>
      <c r="G472" s="51">
        <v>0</v>
      </c>
      <c r="H472" s="51">
        <v>0</v>
      </c>
      <c r="I472" s="51">
        <v>0</v>
      </c>
      <c r="J472" s="47" t="s">
        <v>281</v>
      </c>
    </row>
    <row r="473" spans="1:10" hidden="1" outlineLevel="2" x14ac:dyDescent="0.2">
      <c r="A473" s="156"/>
      <c r="B473" s="42">
        <v>810074</v>
      </c>
      <c r="C473" s="48" t="s">
        <v>202</v>
      </c>
      <c r="D473" s="49" t="s">
        <v>203</v>
      </c>
      <c r="E473" s="50" t="s">
        <v>89</v>
      </c>
      <c r="F473" s="46">
        <v>0</v>
      </c>
      <c r="G473" s="51">
        <v>0</v>
      </c>
      <c r="H473" s="51">
        <v>0</v>
      </c>
      <c r="I473" s="51">
        <v>0</v>
      </c>
      <c r="J473" s="47" t="s">
        <v>281</v>
      </c>
    </row>
    <row r="474" spans="1:10" outlineLevel="2" x14ac:dyDescent="0.2">
      <c r="A474" s="156"/>
      <c r="B474" s="42">
        <v>810074</v>
      </c>
      <c r="C474" s="48" t="s">
        <v>204</v>
      </c>
      <c r="D474" s="49" t="s">
        <v>205</v>
      </c>
      <c r="E474" s="50" t="s">
        <v>89</v>
      </c>
      <c r="F474" s="46">
        <v>146857.29</v>
      </c>
      <c r="G474" s="51">
        <v>142831.25</v>
      </c>
      <c r="H474" s="51">
        <v>1290.01</v>
      </c>
      <c r="I474" s="51">
        <v>2736.03</v>
      </c>
      <c r="J474" s="47" t="s">
        <v>168</v>
      </c>
    </row>
    <row r="475" spans="1:10" hidden="1" outlineLevel="2" x14ac:dyDescent="0.2">
      <c r="A475" s="156"/>
      <c r="B475" s="42">
        <v>810074</v>
      </c>
      <c r="C475" s="48" t="s">
        <v>206</v>
      </c>
      <c r="D475" s="49" t="s">
        <v>207</v>
      </c>
      <c r="E475" s="50" t="s">
        <v>89</v>
      </c>
      <c r="F475" s="46">
        <v>0</v>
      </c>
      <c r="G475" s="51">
        <v>0</v>
      </c>
      <c r="H475" s="51">
        <v>0</v>
      </c>
      <c r="I475" s="51">
        <v>0</v>
      </c>
      <c r="J475" s="47" t="s">
        <v>281</v>
      </c>
    </row>
    <row r="476" spans="1:10" outlineLevel="2" x14ac:dyDescent="0.2">
      <c r="A476" s="156"/>
      <c r="B476" s="42">
        <v>810074</v>
      </c>
      <c r="C476" s="48" t="s">
        <v>208</v>
      </c>
      <c r="D476" s="49" t="s">
        <v>209</v>
      </c>
      <c r="E476" s="50" t="s">
        <v>89</v>
      </c>
      <c r="F476" s="46">
        <v>15445.2</v>
      </c>
      <c r="G476" s="51">
        <v>15021.78</v>
      </c>
      <c r="H476" s="51">
        <v>135.66999999999999</v>
      </c>
      <c r="I476" s="51">
        <v>287.75</v>
      </c>
      <c r="J476" s="47" t="s">
        <v>168</v>
      </c>
    </row>
    <row r="477" spans="1:10" outlineLevel="2" x14ac:dyDescent="0.2">
      <c r="A477" s="156"/>
      <c r="B477" s="42">
        <v>810074</v>
      </c>
      <c r="C477" s="48" t="s">
        <v>210</v>
      </c>
      <c r="D477" s="49" t="s">
        <v>211</v>
      </c>
      <c r="E477" s="50" t="s">
        <v>89</v>
      </c>
      <c r="F477" s="46">
        <v>125291.26</v>
      </c>
      <c r="G477" s="51">
        <v>121856.45</v>
      </c>
      <c r="H477" s="51">
        <v>1100.57</v>
      </c>
      <c r="I477" s="51">
        <v>2334.2399999999998</v>
      </c>
      <c r="J477" s="47" t="s">
        <v>168</v>
      </c>
    </row>
    <row r="478" spans="1:10" hidden="1" outlineLevel="2" x14ac:dyDescent="0.2">
      <c r="A478" s="156"/>
      <c r="B478" s="42">
        <v>810074</v>
      </c>
      <c r="C478" s="48" t="s">
        <v>212</v>
      </c>
      <c r="D478" s="49" t="s">
        <v>213</v>
      </c>
      <c r="E478" s="50" t="s">
        <v>89</v>
      </c>
      <c r="F478" s="46">
        <v>0</v>
      </c>
      <c r="G478" s="51">
        <v>0</v>
      </c>
      <c r="H478" s="51">
        <v>0</v>
      </c>
      <c r="I478" s="51">
        <v>0</v>
      </c>
      <c r="J478" s="47" t="s">
        <v>281</v>
      </c>
    </row>
    <row r="479" spans="1:10" hidden="1" outlineLevel="2" x14ac:dyDescent="0.2">
      <c r="A479" s="156"/>
      <c r="B479" s="42">
        <v>810074</v>
      </c>
      <c r="C479" s="48" t="s">
        <v>214</v>
      </c>
      <c r="D479" s="49" t="s">
        <v>215</v>
      </c>
      <c r="E479" s="50" t="s">
        <v>89</v>
      </c>
      <c r="F479" s="46">
        <v>0</v>
      </c>
      <c r="G479" s="51">
        <v>0</v>
      </c>
      <c r="H479" s="51">
        <v>0</v>
      </c>
      <c r="I479" s="51">
        <v>0</v>
      </c>
      <c r="J479" s="47" t="s">
        <v>281</v>
      </c>
    </row>
    <row r="480" spans="1:10" hidden="1" outlineLevel="2" x14ac:dyDescent="0.2">
      <c r="A480" s="156"/>
      <c r="B480" s="42">
        <v>810074</v>
      </c>
      <c r="C480" s="48" t="s">
        <v>216</v>
      </c>
      <c r="D480" s="49" t="s">
        <v>217</v>
      </c>
      <c r="E480" s="50" t="s">
        <v>89</v>
      </c>
      <c r="F480" s="46">
        <v>0</v>
      </c>
      <c r="G480" s="51">
        <v>0</v>
      </c>
      <c r="H480" s="51">
        <v>0</v>
      </c>
      <c r="I480" s="51">
        <v>0</v>
      </c>
      <c r="J480" s="47" t="s">
        <v>281</v>
      </c>
    </row>
    <row r="481" spans="1:10" hidden="1" outlineLevel="2" x14ac:dyDescent="0.2">
      <c r="A481" s="156"/>
      <c r="B481" s="42">
        <v>810074</v>
      </c>
      <c r="C481" s="48" t="s">
        <v>218</v>
      </c>
      <c r="D481" s="49" t="s">
        <v>219</v>
      </c>
      <c r="E481" s="50" t="s">
        <v>89</v>
      </c>
      <c r="F481" s="46">
        <v>0</v>
      </c>
      <c r="G481" s="51">
        <v>0</v>
      </c>
      <c r="H481" s="51">
        <v>0</v>
      </c>
      <c r="I481" s="51">
        <v>0</v>
      </c>
      <c r="J481" s="47" t="s">
        <v>281</v>
      </c>
    </row>
    <row r="482" spans="1:10" hidden="1" outlineLevel="2" x14ac:dyDescent="0.2">
      <c r="A482" s="156"/>
      <c r="B482" s="42">
        <v>810074</v>
      </c>
      <c r="C482" s="48" t="s">
        <v>220</v>
      </c>
      <c r="D482" s="49" t="s">
        <v>221</v>
      </c>
      <c r="E482" s="50" t="s">
        <v>89</v>
      </c>
      <c r="F482" s="46">
        <v>0</v>
      </c>
      <c r="G482" s="51">
        <v>0</v>
      </c>
      <c r="H482" s="51">
        <v>0</v>
      </c>
      <c r="I482" s="51">
        <v>0</v>
      </c>
      <c r="J482" s="47" t="s">
        <v>281</v>
      </c>
    </row>
    <row r="483" spans="1:10" hidden="1" outlineLevel="2" x14ac:dyDescent="0.2">
      <c r="A483" s="156"/>
      <c r="B483" s="42">
        <v>810074</v>
      </c>
      <c r="C483" s="48" t="s">
        <v>222</v>
      </c>
      <c r="D483" s="49" t="s">
        <v>223</v>
      </c>
      <c r="E483" s="50" t="s">
        <v>89</v>
      </c>
      <c r="F483" s="46">
        <v>0</v>
      </c>
      <c r="G483" s="51">
        <v>0</v>
      </c>
      <c r="H483" s="51">
        <v>0</v>
      </c>
      <c r="I483" s="51">
        <v>0</v>
      </c>
      <c r="J483" s="47" t="s">
        <v>281</v>
      </c>
    </row>
    <row r="484" spans="1:10" hidden="1" outlineLevel="2" x14ac:dyDescent="0.2">
      <c r="A484" s="156"/>
      <c r="B484" s="42">
        <v>810074</v>
      </c>
      <c r="C484" s="48" t="s">
        <v>224</v>
      </c>
      <c r="D484" s="49" t="s">
        <v>225</v>
      </c>
      <c r="E484" s="50" t="s">
        <v>89</v>
      </c>
      <c r="F484" s="46">
        <v>0</v>
      </c>
      <c r="G484" s="51">
        <v>0</v>
      </c>
      <c r="H484" s="51">
        <v>0</v>
      </c>
      <c r="I484" s="51">
        <v>0</v>
      </c>
      <c r="J484" s="47" t="s">
        <v>281</v>
      </c>
    </row>
    <row r="485" spans="1:10" hidden="1" outlineLevel="2" x14ac:dyDescent="0.2">
      <c r="A485" s="156"/>
      <c r="B485" s="42">
        <v>810074</v>
      </c>
      <c r="C485" s="48" t="s">
        <v>226</v>
      </c>
      <c r="D485" s="49" t="s">
        <v>227</v>
      </c>
      <c r="E485" s="50" t="s">
        <v>89</v>
      </c>
      <c r="F485" s="46">
        <v>0</v>
      </c>
      <c r="G485" s="51">
        <v>0</v>
      </c>
      <c r="H485" s="51">
        <v>0</v>
      </c>
      <c r="I485" s="51">
        <v>0</v>
      </c>
      <c r="J485" s="47" t="s">
        <v>281</v>
      </c>
    </row>
    <row r="486" spans="1:10" hidden="1" outlineLevel="2" x14ac:dyDescent="0.2">
      <c r="A486" s="156"/>
      <c r="B486" s="42">
        <v>810074</v>
      </c>
      <c r="C486" s="48" t="s">
        <v>228</v>
      </c>
      <c r="D486" s="49" t="s">
        <v>229</v>
      </c>
      <c r="E486" s="50" t="s">
        <v>89</v>
      </c>
      <c r="F486" s="46">
        <v>0</v>
      </c>
      <c r="G486" s="51">
        <v>0</v>
      </c>
      <c r="H486" s="51">
        <v>0</v>
      </c>
      <c r="I486" s="51">
        <v>0</v>
      </c>
      <c r="J486" s="47" t="s">
        <v>281</v>
      </c>
    </row>
    <row r="487" spans="1:10" hidden="1" outlineLevel="2" x14ac:dyDescent="0.2">
      <c r="A487" s="156"/>
      <c r="B487" s="42">
        <v>810074</v>
      </c>
      <c r="C487" s="48" t="s">
        <v>230</v>
      </c>
      <c r="D487" s="49" t="s">
        <v>231</v>
      </c>
      <c r="E487" s="50" t="s">
        <v>89</v>
      </c>
      <c r="F487" s="46">
        <v>0</v>
      </c>
      <c r="G487" s="51">
        <v>0</v>
      </c>
      <c r="H487" s="51">
        <v>0</v>
      </c>
      <c r="I487" s="51">
        <v>0</v>
      </c>
      <c r="J487" s="47" t="s">
        <v>281</v>
      </c>
    </row>
    <row r="488" spans="1:10" hidden="1" outlineLevel="2" x14ac:dyDescent="0.2">
      <c r="A488" s="156"/>
      <c r="B488" s="42">
        <v>810074</v>
      </c>
      <c r="C488" s="48" t="s">
        <v>232</v>
      </c>
      <c r="D488" s="49" t="s">
        <v>233</v>
      </c>
      <c r="E488" s="50" t="s">
        <v>89</v>
      </c>
      <c r="F488" s="46">
        <v>0</v>
      </c>
      <c r="G488" s="51">
        <v>0</v>
      </c>
      <c r="H488" s="51">
        <v>0</v>
      </c>
      <c r="I488" s="51">
        <v>0</v>
      </c>
      <c r="J488" s="47" t="s">
        <v>281</v>
      </c>
    </row>
    <row r="489" spans="1:10" hidden="1" outlineLevel="2" x14ac:dyDescent="0.2">
      <c r="A489" s="156"/>
      <c r="B489" s="42">
        <v>810074</v>
      </c>
      <c r="C489" s="48" t="s">
        <v>234</v>
      </c>
      <c r="D489" s="49" t="s">
        <v>235</v>
      </c>
      <c r="E489" s="50" t="s">
        <v>89</v>
      </c>
      <c r="F489" s="46">
        <v>0</v>
      </c>
      <c r="G489" s="51">
        <v>0</v>
      </c>
      <c r="H489" s="51">
        <v>0</v>
      </c>
      <c r="I489" s="51">
        <v>0</v>
      </c>
      <c r="J489" s="47" t="s">
        <v>281</v>
      </c>
    </row>
    <row r="490" spans="1:10" outlineLevel="2" x14ac:dyDescent="0.2">
      <c r="A490" s="156"/>
      <c r="B490" s="42">
        <v>810074</v>
      </c>
      <c r="C490" s="48" t="s">
        <v>236</v>
      </c>
      <c r="D490" s="49" t="s">
        <v>237</v>
      </c>
      <c r="E490" s="50" t="s">
        <v>89</v>
      </c>
      <c r="F490" s="46">
        <v>30840.03</v>
      </c>
      <c r="G490" s="51">
        <v>29994.560000000001</v>
      </c>
      <c r="H490" s="51">
        <v>270.89999999999998</v>
      </c>
      <c r="I490" s="51">
        <v>574.57000000000005</v>
      </c>
      <c r="J490" s="47" t="s">
        <v>168</v>
      </c>
    </row>
    <row r="491" spans="1:10" hidden="1" outlineLevel="2" x14ac:dyDescent="0.2">
      <c r="A491" s="156"/>
      <c r="B491" s="42">
        <v>810074</v>
      </c>
      <c r="C491" s="48" t="s">
        <v>238</v>
      </c>
      <c r="D491" s="49" t="s">
        <v>239</v>
      </c>
      <c r="E491" s="50" t="s">
        <v>89</v>
      </c>
      <c r="F491" s="46">
        <v>0</v>
      </c>
      <c r="G491" s="51">
        <v>0</v>
      </c>
      <c r="H491" s="51">
        <v>0</v>
      </c>
      <c r="I491" s="51">
        <v>0</v>
      </c>
      <c r="J491" s="47" t="s">
        <v>281</v>
      </c>
    </row>
    <row r="492" spans="1:10" hidden="1" outlineLevel="2" x14ac:dyDescent="0.2">
      <c r="A492" s="156"/>
      <c r="B492" s="42">
        <v>810074</v>
      </c>
      <c r="C492" s="48" t="s">
        <v>240</v>
      </c>
      <c r="D492" s="49" t="s">
        <v>241</v>
      </c>
      <c r="E492" s="50" t="s">
        <v>89</v>
      </c>
      <c r="F492" s="46">
        <v>0</v>
      </c>
      <c r="G492" s="51">
        <v>0</v>
      </c>
      <c r="H492" s="51">
        <v>0</v>
      </c>
      <c r="I492" s="51">
        <v>0</v>
      </c>
      <c r="J492" s="47" t="s">
        <v>281</v>
      </c>
    </row>
    <row r="493" spans="1:10" hidden="1" outlineLevel="2" x14ac:dyDescent="0.2">
      <c r="A493" s="156"/>
      <c r="B493" s="42">
        <v>810074</v>
      </c>
      <c r="C493" s="48" t="s">
        <v>242</v>
      </c>
      <c r="D493" s="49" t="s">
        <v>243</v>
      </c>
      <c r="E493" s="50" t="s">
        <v>89</v>
      </c>
      <c r="F493" s="46">
        <v>0</v>
      </c>
      <c r="G493" s="51">
        <v>0</v>
      </c>
      <c r="H493" s="51">
        <v>0</v>
      </c>
      <c r="I493" s="51">
        <v>0</v>
      </c>
      <c r="J493" s="47" t="s">
        <v>281</v>
      </c>
    </row>
    <row r="494" spans="1:10" hidden="1" outlineLevel="2" x14ac:dyDescent="0.2">
      <c r="A494" s="156"/>
      <c r="B494" s="42">
        <v>810074</v>
      </c>
      <c r="C494" s="48" t="s">
        <v>244</v>
      </c>
      <c r="D494" s="49" t="s">
        <v>245</v>
      </c>
      <c r="E494" s="50" t="s">
        <v>89</v>
      </c>
      <c r="F494" s="46">
        <v>0</v>
      </c>
      <c r="G494" s="51">
        <v>0</v>
      </c>
      <c r="H494" s="51">
        <v>0</v>
      </c>
      <c r="I494" s="51">
        <v>0</v>
      </c>
      <c r="J494" s="47" t="s">
        <v>281</v>
      </c>
    </row>
    <row r="495" spans="1:10" hidden="1" outlineLevel="2" x14ac:dyDescent="0.2">
      <c r="A495" s="156"/>
      <c r="B495" s="42">
        <v>810074</v>
      </c>
      <c r="C495" s="48" t="s">
        <v>246</v>
      </c>
      <c r="D495" s="49" t="s">
        <v>247</v>
      </c>
      <c r="E495" s="50" t="s">
        <v>89</v>
      </c>
      <c r="F495" s="46">
        <v>0</v>
      </c>
      <c r="G495" s="51">
        <v>0</v>
      </c>
      <c r="H495" s="51">
        <v>0</v>
      </c>
      <c r="I495" s="51">
        <v>0</v>
      </c>
      <c r="J495" s="47" t="s">
        <v>281</v>
      </c>
    </row>
    <row r="496" spans="1:10" outlineLevel="2" x14ac:dyDescent="0.2">
      <c r="A496" s="156"/>
      <c r="B496" s="42">
        <v>810074</v>
      </c>
      <c r="C496" s="48" t="s">
        <v>248</v>
      </c>
      <c r="D496" s="49" t="s">
        <v>249</v>
      </c>
      <c r="E496" s="50" t="s">
        <v>89</v>
      </c>
      <c r="F496" s="46">
        <v>133388.94</v>
      </c>
      <c r="G496" s="51">
        <v>129732.13</v>
      </c>
      <c r="H496" s="51">
        <v>1171.7</v>
      </c>
      <c r="I496" s="51">
        <v>2485.11</v>
      </c>
      <c r="J496" s="47" t="s">
        <v>168</v>
      </c>
    </row>
    <row r="497" spans="1:10" hidden="1" outlineLevel="2" x14ac:dyDescent="0.2">
      <c r="A497" s="156"/>
      <c r="B497" s="42">
        <v>810074</v>
      </c>
      <c r="C497" s="48" t="s">
        <v>250</v>
      </c>
      <c r="D497" s="49" t="s">
        <v>251</v>
      </c>
      <c r="E497" s="50" t="s">
        <v>89</v>
      </c>
      <c r="F497" s="46">
        <v>0</v>
      </c>
      <c r="G497" s="51">
        <v>0</v>
      </c>
      <c r="H497" s="51">
        <v>0</v>
      </c>
      <c r="I497" s="51">
        <v>0</v>
      </c>
      <c r="J497" s="47" t="s">
        <v>281</v>
      </c>
    </row>
    <row r="498" spans="1:10" hidden="1" outlineLevel="2" x14ac:dyDescent="0.2">
      <c r="A498" s="156"/>
      <c r="B498" s="42">
        <v>810074</v>
      </c>
      <c r="C498" s="48" t="s">
        <v>252</v>
      </c>
      <c r="D498" s="49" t="s">
        <v>253</v>
      </c>
      <c r="E498" s="50" t="s">
        <v>89</v>
      </c>
      <c r="F498" s="46">
        <v>0</v>
      </c>
      <c r="G498" s="51">
        <v>0</v>
      </c>
      <c r="H498" s="51">
        <v>0</v>
      </c>
      <c r="I498" s="51">
        <v>0</v>
      </c>
      <c r="J498" s="47" t="s">
        <v>281</v>
      </c>
    </row>
    <row r="499" spans="1:10" hidden="1" outlineLevel="2" x14ac:dyDescent="0.2">
      <c r="A499" s="156"/>
      <c r="B499" s="42">
        <v>810074</v>
      </c>
      <c r="C499" s="71" t="s">
        <v>254</v>
      </c>
      <c r="D499" s="49" t="s">
        <v>255</v>
      </c>
      <c r="E499" s="50" t="s">
        <v>89</v>
      </c>
      <c r="F499" s="46">
        <v>0</v>
      </c>
      <c r="G499" s="46">
        <v>0</v>
      </c>
      <c r="H499" s="46">
        <v>0</v>
      </c>
      <c r="I499" s="46">
        <v>0</v>
      </c>
      <c r="J499" s="47" t="s">
        <v>281</v>
      </c>
    </row>
    <row r="500" spans="1:10" hidden="1" outlineLevel="2" x14ac:dyDescent="0.2">
      <c r="A500" s="156"/>
      <c r="B500" s="42">
        <v>810074</v>
      </c>
      <c r="C500" s="48" t="s">
        <v>256</v>
      </c>
      <c r="D500" s="49" t="s">
        <v>257</v>
      </c>
      <c r="E500" s="50" t="s">
        <v>89</v>
      </c>
      <c r="F500" s="46">
        <v>0</v>
      </c>
      <c r="G500" s="51">
        <v>0</v>
      </c>
      <c r="H500" s="51">
        <v>0</v>
      </c>
      <c r="I500" s="51">
        <v>0</v>
      </c>
      <c r="J500" s="47" t="s">
        <v>281</v>
      </c>
    </row>
    <row r="501" spans="1:10" hidden="1" outlineLevel="2" x14ac:dyDescent="0.2">
      <c r="A501" s="156"/>
      <c r="B501" s="42">
        <v>810074</v>
      </c>
      <c r="C501" s="48" t="s">
        <v>258</v>
      </c>
      <c r="D501" s="49" t="s">
        <v>259</v>
      </c>
      <c r="E501" s="50" t="s">
        <v>89</v>
      </c>
      <c r="F501" s="46">
        <v>0</v>
      </c>
      <c r="G501" s="51">
        <v>0</v>
      </c>
      <c r="H501" s="51">
        <v>0</v>
      </c>
      <c r="I501" s="51">
        <v>0</v>
      </c>
      <c r="J501" s="47" t="s">
        <v>281</v>
      </c>
    </row>
    <row r="502" spans="1:10" outlineLevel="1" x14ac:dyDescent="0.2">
      <c r="A502" s="156">
        <v>810076</v>
      </c>
      <c r="B502" s="42">
        <v>810076</v>
      </c>
      <c r="C502" s="43" t="s">
        <v>65</v>
      </c>
      <c r="D502" s="44" t="s">
        <v>179</v>
      </c>
      <c r="E502" s="45" t="s">
        <v>89</v>
      </c>
      <c r="F502" s="46">
        <v>2571635.6300000004</v>
      </c>
      <c r="G502" s="46">
        <v>2556022.1300000004</v>
      </c>
      <c r="H502" s="46">
        <v>8689.869999999999</v>
      </c>
      <c r="I502" s="46">
        <v>6923.63</v>
      </c>
      <c r="J502" s="47" t="s">
        <v>168</v>
      </c>
    </row>
    <row r="503" spans="1:10" hidden="1" outlineLevel="2" x14ac:dyDescent="0.2">
      <c r="A503" s="156"/>
      <c r="B503" s="42">
        <v>810076</v>
      </c>
      <c r="C503" s="48" t="s">
        <v>180</v>
      </c>
      <c r="D503" s="49" t="s">
        <v>181</v>
      </c>
      <c r="E503" s="50" t="s">
        <v>89</v>
      </c>
      <c r="F503" s="46">
        <v>0</v>
      </c>
      <c r="G503" s="51">
        <v>0</v>
      </c>
      <c r="H503" s="51">
        <v>0</v>
      </c>
      <c r="I503" s="51">
        <v>0</v>
      </c>
      <c r="J503" s="47" t="s">
        <v>281</v>
      </c>
    </row>
    <row r="504" spans="1:10" outlineLevel="2" x14ac:dyDescent="0.2">
      <c r="A504" s="156"/>
      <c r="B504" s="42">
        <v>810076</v>
      </c>
      <c r="C504" s="48" t="s">
        <v>182</v>
      </c>
      <c r="D504" s="49" t="s">
        <v>183</v>
      </c>
      <c r="E504" s="50" t="s">
        <v>89</v>
      </c>
      <c r="F504" s="46">
        <v>118859.07</v>
      </c>
      <c r="G504" s="51">
        <v>118137.43</v>
      </c>
      <c r="H504" s="51">
        <v>401.64</v>
      </c>
      <c r="I504" s="51">
        <v>320</v>
      </c>
      <c r="J504" s="47" t="s">
        <v>168</v>
      </c>
    </row>
    <row r="505" spans="1:10" hidden="1" outlineLevel="2" x14ac:dyDescent="0.2">
      <c r="A505" s="156"/>
      <c r="B505" s="42">
        <v>810076</v>
      </c>
      <c r="C505" s="48" t="s">
        <v>184</v>
      </c>
      <c r="D505" s="49" t="s">
        <v>185</v>
      </c>
      <c r="E505" s="50" t="s">
        <v>89</v>
      </c>
      <c r="F505" s="46">
        <v>0</v>
      </c>
      <c r="G505" s="51">
        <v>0</v>
      </c>
      <c r="H505" s="51">
        <v>0</v>
      </c>
      <c r="I505" s="51">
        <v>0</v>
      </c>
      <c r="J505" s="47" t="s">
        <v>281</v>
      </c>
    </row>
    <row r="506" spans="1:10" outlineLevel="2" x14ac:dyDescent="0.2">
      <c r="A506" s="156"/>
      <c r="B506" s="42">
        <v>810076</v>
      </c>
      <c r="C506" s="48" t="s">
        <v>186</v>
      </c>
      <c r="D506" s="49" t="s">
        <v>187</v>
      </c>
      <c r="E506" s="50" t="s">
        <v>89</v>
      </c>
      <c r="F506" s="46">
        <v>3974.87</v>
      </c>
      <c r="G506" s="51">
        <v>3950.74</v>
      </c>
      <c r="H506" s="51">
        <v>13.43</v>
      </c>
      <c r="I506" s="51">
        <v>10.7</v>
      </c>
      <c r="J506" s="47" t="s">
        <v>168</v>
      </c>
    </row>
    <row r="507" spans="1:10" hidden="1" outlineLevel="2" x14ac:dyDescent="0.2">
      <c r="A507" s="156"/>
      <c r="B507" s="42">
        <v>810076</v>
      </c>
      <c r="C507" s="48" t="s">
        <v>188</v>
      </c>
      <c r="D507" s="49" t="s">
        <v>189</v>
      </c>
      <c r="E507" s="50" t="s">
        <v>89</v>
      </c>
      <c r="F507" s="46">
        <v>0</v>
      </c>
      <c r="G507" s="51">
        <v>0</v>
      </c>
      <c r="H507" s="51">
        <v>0</v>
      </c>
      <c r="I507" s="51">
        <v>0</v>
      </c>
      <c r="J507" s="47" t="s">
        <v>281</v>
      </c>
    </row>
    <row r="508" spans="1:10" hidden="1" outlineLevel="2" x14ac:dyDescent="0.2">
      <c r="A508" s="156"/>
      <c r="B508" s="42">
        <v>810076</v>
      </c>
      <c r="C508" s="48" t="s">
        <v>190</v>
      </c>
      <c r="D508" s="49" t="s">
        <v>191</v>
      </c>
      <c r="E508" s="50" t="s">
        <v>89</v>
      </c>
      <c r="F508" s="46">
        <v>0</v>
      </c>
      <c r="G508" s="51">
        <v>0</v>
      </c>
      <c r="H508" s="51">
        <v>0</v>
      </c>
      <c r="I508" s="51">
        <v>0</v>
      </c>
      <c r="J508" s="47" t="s">
        <v>281</v>
      </c>
    </row>
    <row r="509" spans="1:10" hidden="1" outlineLevel="2" x14ac:dyDescent="0.2">
      <c r="A509" s="156"/>
      <c r="B509" s="42">
        <v>810076</v>
      </c>
      <c r="C509" s="48" t="s">
        <v>192</v>
      </c>
      <c r="D509" s="49" t="s">
        <v>193</v>
      </c>
      <c r="E509" s="50" t="s">
        <v>89</v>
      </c>
      <c r="F509" s="46">
        <v>0</v>
      </c>
      <c r="G509" s="51">
        <v>0</v>
      </c>
      <c r="H509" s="51">
        <v>0</v>
      </c>
      <c r="I509" s="51">
        <v>0</v>
      </c>
      <c r="J509" s="47" t="s">
        <v>281</v>
      </c>
    </row>
    <row r="510" spans="1:10" hidden="1" outlineLevel="2" x14ac:dyDescent="0.2">
      <c r="A510" s="156"/>
      <c r="B510" s="42">
        <v>810076</v>
      </c>
      <c r="C510" s="48" t="s">
        <v>194</v>
      </c>
      <c r="D510" s="49" t="s">
        <v>195</v>
      </c>
      <c r="E510" s="50" t="s">
        <v>89</v>
      </c>
      <c r="F510" s="46">
        <v>0</v>
      </c>
      <c r="G510" s="51">
        <v>0</v>
      </c>
      <c r="H510" s="51">
        <v>0</v>
      </c>
      <c r="I510" s="51">
        <v>0</v>
      </c>
      <c r="J510" s="47" t="s">
        <v>281</v>
      </c>
    </row>
    <row r="511" spans="1:10" hidden="1" outlineLevel="2" x14ac:dyDescent="0.2">
      <c r="A511" s="156"/>
      <c r="B511" s="42">
        <v>810076</v>
      </c>
      <c r="C511" s="48" t="s">
        <v>196</v>
      </c>
      <c r="D511" s="49" t="s">
        <v>197</v>
      </c>
      <c r="E511" s="50" t="s">
        <v>89</v>
      </c>
      <c r="F511" s="46">
        <v>0</v>
      </c>
      <c r="G511" s="51">
        <v>0</v>
      </c>
      <c r="H511" s="51">
        <v>0</v>
      </c>
      <c r="I511" s="51">
        <v>0</v>
      </c>
      <c r="J511" s="47" t="s">
        <v>281</v>
      </c>
    </row>
    <row r="512" spans="1:10" hidden="1" outlineLevel="2" x14ac:dyDescent="0.2">
      <c r="A512" s="156"/>
      <c r="B512" s="42">
        <v>810076</v>
      </c>
      <c r="C512" s="48" t="s">
        <v>198</v>
      </c>
      <c r="D512" s="49" t="s">
        <v>199</v>
      </c>
      <c r="E512" s="50" t="s">
        <v>89</v>
      </c>
      <c r="F512" s="46">
        <v>0</v>
      </c>
      <c r="G512" s="51">
        <v>0</v>
      </c>
      <c r="H512" s="51">
        <v>0</v>
      </c>
      <c r="I512" s="51">
        <v>0</v>
      </c>
      <c r="J512" s="47" t="s">
        <v>281</v>
      </c>
    </row>
    <row r="513" spans="1:10" hidden="1" outlineLevel="2" x14ac:dyDescent="0.2">
      <c r="A513" s="156"/>
      <c r="B513" s="42">
        <v>810076</v>
      </c>
      <c r="C513" s="48" t="s">
        <v>200</v>
      </c>
      <c r="D513" s="49" t="s">
        <v>201</v>
      </c>
      <c r="E513" s="50" t="s">
        <v>89</v>
      </c>
      <c r="F513" s="46">
        <v>0</v>
      </c>
      <c r="G513" s="51">
        <v>0</v>
      </c>
      <c r="H513" s="51">
        <v>0</v>
      </c>
      <c r="I513" s="51">
        <v>0</v>
      </c>
      <c r="J513" s="47" t="s">
        <v>281</v>
      </c>
    </row>
    <row r="514" spans="1:10" outlineLevel="2" x14ac:dyDescent="0.2">
      <c r="A514" s="156"/>
      <c r="B514" s="42">
        <v>810076</v>
      </c>
      <c r="C514" s="48" t="s">
        <v>202</v>
      </c>
      <c r="D514" s="49" t="s">
        <v>203</v>
      </c>
      <c r="E514" s="50" t="s">
        <v>89</v>
      </c>
      <c r="F514" s="46">
        <v>415530.36</v>
      </c>
      <c r="G514" s="51">
        <v>413007.5</v>
      </c>
      <c r="H514" s="51">
        <v>1404.13</v>
      </c>
      <c r="I514" s="51">
        <v>1118.73</v>
      </c>
      <c r="J514" s="47" t="s">
        <v>168</v>
      </c>
    </row>
    <row r="515" spans="1:10" outlineLevel="2" x14ac:dyDescent="0.2">
      <c r="A515" s="156"/>
      <c r="B515" s="42">
        <v>810076</v>
      </c>
      <c r="C515" s="48" t="s">
        <v>204</v>
      </c>
      <c r="D515" s="49" t="s">
        <v>205</v>
      </c>
      <c r="E515" s="50" t="s">
        <v>89</v>
      </c>
      <c r="F515" s="46">
        <v>941461.73</v>
      </c>
      <c r="G515" s="51">
        <v>935745.71</v>
      </c>
      <c r="H515" s="51">
        <v>3181.31</v>
      </c>
      <c r="I515" s="51">
        <v>2534.71</v>
      </c>
      <c r="J515" s="47" t="s">
        <v>168</v>
      </c>
    </row>
    <row r="516" spans="1:10" hidden="1" outlineLevel="2" x14ac:dyDescent="0.2">
      <c r="A516" s="156"/>
      <c r="B516" s="42">
        <v>810076</v>
      </c>
      <c r="C516" s="48" t="s">
        <v>206</v>
      </c>
      <c r="D516" s="49" t="s">
        <v>207</v>
      </c>
      <c r="E516" s="50" t="s">
        <v>89</v>
      </c>
      <c r="F516" s="46">
        <v>0</v>
      </c>
      <c r="G516" s="51">
        <v>0</v>
      </c>
      <c r="H516" s="51">
        <v>0</v>
      </c>
      <c r="I516" s="51">
        <v>0</v>
      </c>
      <c r="J516" s="47" t="s">
        <v>281</v>
      </c>
    </row>
    <row r="517" spans="1:10" outlineLevel="2" x14ac:dyDescent="0.2">
      <c r="A517" s="156"/>
      <c r="B517" s="42">
        <v>810076</v>
      </c>
      <c r="C517" s="48" t="s">
        <v>208</v>
      </c>
      <c r="D517" s="49" t="s">
        <v>209</v>
      </c>
      <c r="E517" s="50" t="s">
        <v>89</v>
      </c>
      <c r="F517" s="46">
        <v>355554.72</v>
      </c>
      <c r="G517" s="51">
        <v>353395.99</v>
      </c>
      <c r="H517" s="51">
        <v>1201.46</v>
      </c>
      <c r="I517" s="51">
        <v>957.27</v>
      </c>
      <c r="J517" s="47" t="s">
        <v>168</v>
      </c>
    </row>
    <row r="518" spans="1:10" outlineLevel="2" x14ac:dyDescent="0.2">
      <c r="A518" s="156"/>
      <c r="B518" s="42">
        <v>810076</v>
      </c>
      <c r="C518" s="48" t="s">
        <v>210</v>
      </c>
      <c r="D518" s="49" t="s">
        <v>211</v>
      </c>
      <c r="E518" s="50" t="s">
        <v>89</v>
      </c>
      <c r="F518" s="46">
        <v>251588.57</v>
      </c>
      <c r="G518" s="51">
        <v>250061.07</v>
      </c>
      <c r="H518" s="51">
        <v>850.15</v>
      </c>
      <c r="I518" s="51">
        <v>677.35</v>
      </c>
      <c r="J518" s="47" t="s">
        <v>168</v>
      </c>
    </row>
    <row r="519" spans="1:10" hidden="1" outlineLevel="2" x14ac:dyDescent="0.2">
      <c r="A519" s="156"/>
      <c r="B519" s="42">
        <v>810076</v>
      </c>
      <c r="C519" s="48" t="s">
        <v>212</v>
      </c>
      <c r="D519" s="49" t="s">
        <v>213</v>
      </c>
      <c r="E519" s="50" t="s">
        <v>89</v>
      </c>
      <c r="F519" s="46">
        <v>0</v>
      </c>
      <c r="G519" s="51">
        <v>0</v>
      </c>
      <c r="H519" s="51">
        <v>0</v>
      </c>
      <c r="I519" s="51">
        <v>0</v>
      </c>
      <c r="J519" s="47" t="s">
        <v>281</v>
      </c>
    </row>
    <row r="520" spans="1:10" hidden="1" outlineLevel="2" x14ac:dyDescent="0.2">
      <c r="A520" s="156"/>
      <c r="B520" s="42">
        <v>810076</v>
      </c>
      <c r="C520" s="48" t="s">
        <v>214</v>
      </c>
      <c r="D520" s="49" t="s">
        <v>215</v>
      </c>
      <c r="E520" s="50" t="s">
        <v>89</v>
      </c>
      <c r="F520" s="46">
        <v>0</v>
      </c>
      <c r="G520" s="51">
        <v>0</v>
      </c>
      <c r="H520" s="51">
        <v>0</v>
      </c>
      <c r="I520" s="51">
        <v>0</v>
      </c>
      <c r="J520" s="47" t="s">
        <v>281</v>
      </c>
    </row>
    <row r="521" spans="1:10" hidden="1" outlineLevel="2" x14ac:dyDescent="0.2">
      <c r="A521" s="156"/>
      <c r="B521" s="42">
        <v>810076</v>
      </c>
      <c r="C521" s="48" t="s">
        <v>216</v>
      </c>
      <c r="D521" s="49" t="s">
        <v>217</v>
      </c>
      <c r="E521" s="50" t="s">
        <v>89</v>
      </c>
      <c r="F521" s="46">
        <v>0</v>
      </c>
      <c r="G521" s="51">
        <v>0</v>
      </c>
      <c r="H521" s="51">
        <v>0</v>
      </c>
      <c r="I521" s="51">
        <v>0</v>
      </c>
      <c r="J521" s="47" t="s">
        <v>281</v>
      </c>
    </row>
    <row r="522" spans="1:10" hidden="1" outlineLevel="2" x14ac:dyDescent="0.2">
      <c r="A522" s="156"/>
      <c r="B522" s="42">
        <v>810076</v>
      </c>
      <c r="C522" s="48" t="s">
        <v>218</v>
      </c>
      <c r="D522" s="49" t="s">
        <v>219</v>
      </c>
      <c r="E522" s="50" t="s">
        <v>89</v>
      </c>
      <c r="F522" s="46">
        <v>0</v>
      </c>
      <c r="G522" s="51">
        <v>0</v>
      </c>
      <c r="H522" s="51">
        <v>0</v>
      </c>
      <c r="I522" s="51">
        <v>0</v>
      </c>
      <c r="J522" s="47" t="s">
        <v>281</v>
      </c>
    </row>
    <row r="523" spans="1:10" hidden="1" outlineLevel="2" x14ac:dyDescent="0.2">
      <c r="A523" s="156"/>
      <c r="B523" s="42">
        <v>810076</v>
      </c>
      <c r="C523" s="48" t="s">
        <v>220</v>
      </c>
      <c r="D523" s="49" t="s">
        <v>221</v>
      </c>
      <c r="E523" s="50" t="s">
        <v>89</v>
      </c>
      <c r="F523" s="46">
        <v>0</v>
      </c>
      <c r="G523" s="51">
        <v>0</v>
      </c>
      <c r="H523" s="51">
        <v>0</v>
      </c>
      <c r="I523" s="51">
        <v>0</v>
      </c>
      <c r="J523" s="47" t="s">
        <v>281</v>
      </c>
    </row>
    <row r="524" spans="1:10" outlineLevel="2" x14ac:dyDescent="0.2">
      <c r="A524" s="156"/>
      <c r="B524" s="42">
        <v>810076</v>
      </c>
      <c r="C524" s="48" t="s">
        <v>222</v>
      </c>
      <c r="D524" s="49" t="s">
        <v>223</v>
      </c>
      <c r="E524" s="50" t="s">
        <v>89</v>
      </c>
      <c r="F524" s="46">
        <v>39748.71</v>
      </c>
      <c r="G524" s="51">
        <v>39507.379999999997</v>
      </c>
      <c r="H524" s="51">
        <v>134.32</v>
      </c>
      <c r="I524" s="51">
        <v>107.01</v>
      </c>
      <c r="J524" s="47" t="s">
        <v>168</v>
      </c>
    </row>
    <row r="525" spans="1:10" outlineLevel="2" x14ac:dyDescent="0.2">
      <c r="A525" s="156"/>
      <c r="B525" s="42">
        <v>810076</v>
      </c>
      <c r="C525" s="48" t="s">
        <v>224</v>
      </c>
      <c r="D525" s="49" t="s">
        <v>225</v>
      </c>
      <c r="E525" s="50" t="s">
        <v>89</v>
      </c>
      <c r="F525" s="46">
        <v>12862.5</v>
      </c>
      <c r="G525" s="51">
        <v>12784.41</v>
      </c>
      <c r="H525" s="51">
        <v>43.46</v>
      </c>
      <c r="I525" s="51">
        <v>34.630000000000003</v>
      </c>
      <c r="J525" s="47" t="s">
        <v>168</v>
      </c>
    </row>
    <row r="526" spans="1:10" outlineLevel="2" x14ac:dyDescent="0.2">
      <c r="A526" s="156"/>
      <c r="B526" s="42">
        <v>810076</v>
      </c>
      <c r="C526" s="48" t="s">
        <v>226</v>
      </c>
      <c r="D526" s="49" t="s">
        <v>227</v>
      </c>
      <c r="E526" s="50" t="s">
        <v>89</v>
      </c>
      <c r="F526" s="46">
        <v>13041.15</v>
      </c>
      <c r="G526" s="51">
        <v>12961.97</v>
      </c>
      <c r="H526" s="51">
        <v>44.07</v>
      </c>
      <c r="I526" s="51">
        <v>35.11</v>
      </c>
      <c r="J526" s="47" t="s">
        <v>168</v>
      </c>
    </row>
    <row r="527" spans="1:10" hidden="1" outlineLevel="2" x14ac:dyDescent="0.2">
      <c r="A527" s="156"/>
      <c r="B527" s="42">
        <v>810076</v>
      </c>
      <c r="C527" s="48" t="s">
        <v>228</v>
      </c>
      <c r="D527" s="49" t="s">
        <v>229</v>
      </c>
      <c r="E527" s="50" t="s">
        <v>89</v>
      </c>
      <c r="F527" s="46">
        <v>0</v>
      </c>
      <c r="G527" s="51">
        <v>0</v>
      </c>
      <c r="H527" s="51">
        <v>0</v>
      </c>
      <c r="I527" s="51">
        <v>0</v>
      </c>
      <c r="J527" s="47" t="s">
        <v>281</v>
      </c>
    </row>
    <row r="528" spans="1:10" hidden="1" outlineLevel="2" x14ac:dyDescent="0.2">
      <c r="A528" s="156"/>
      <c r="B528" s="42">
        <v>810076</v>
      </c>
      <c r="C528" s="48" t="s">
        <v>230</v>
      </c>
      <c r="D528" s="49" t="s">
        <v>231</v>
      </c>
      <c r="E528" s="50" t="s">
        <v>89</v>
      </c>
      <c r="F528" s="46">
        <v>0</v>
      </c>
      <c r="G528" s="51">
        <v>0</v>
      </c>
      <c r="H528" s="51">
        <v>0</v>
      </c>
      <c r="I528" s="51">
        <v>0</v>
      </c>
      <c r="J528" s="47" t="s">
        <v>281</v>
      </c>
    </row>
    <row r="529" spans="1:10" hidden="1" outlineLevel="2" x14ac:dyDescent="0.2">
      <c r="A529" s="156"/>
      <c r="B529" s="42">
        <v>810076</v>
      </c>
      <c r="C529" s="48" t="s">
        <v>232</v>
      </c>
      <c r="D529" s="49" t="s">
        <v>233</v>
      </c>
      <c r="E529" s="50" t="s">
        <v>89</v>
      </c>
      <c r="F529" s="46">
        <v>0</v>
      </c>
      <c r="G529" s="51">
        <v>0</v>
      </c>
      <c r="H529" s="51">
        <v>0</v>
      </c>
      <c r="I529" s="51">
        <v>0</v>
      </c>
      <c r="J529" s="47" t="s">
        <v>281</v>
      </c>
    </row>
    <row r="530" spans="1:10" hidden="1" outlineLevel="2" x14ac:dyDescent="0.2">
      <c r="A530" s="156"/>
      <c r="B530" s="42">
        <v>810076</v>
      </c>
      <c r="C530" s="48" t="s">
        <v>234</v>
      </c>
      <c r="D530" s="49" t="s">
        <v>235</v>
      </c>
      <c r="E530" s="50" t="s">
        <v>89</v>
      </c>
      <c r="F530" s="46">
        <v>0</v>
      </c>
      <c r="G530" s="51">
        <v>0</v>
      </c>
      <c r="H530" s="51">
        <v>0</v>
      </c>
      <c r="I530" s="51">
        <v>0</v>
      </c>
      <c r="J530" s="47" t="s">
        <v>281</v>
      </c>
    </row>
    <row r="531" spans="1:10" outlineLevel="2" x14ac:dyDescent="0.2">
      <c r="A531" s="156"/>
      <c r="B531" s="42">
        <v>810076</v>
      </c>
      <c r="C531" s="48" t="s">
        <v>236</v>
      </c>
      <c r="D531" s="49" t="s">
        <v>237</v>
      </c>
      <c r="E531" s="50" t="s">
        <v>89</v>
      </c>
      <c r="F531" s="46">
        <v>21884.12</v>
      </c>
      <c r="G531" s="51">
        <v>21751.25</v>
      </c>
      <c r="H531" s="51">
        <v>73.95</v>
      </c>
      <c r="I531" s="51">
        <v>58.92</v>
      </c>
      <c r="J531" s="47" t="s">
        <v>168</v>
      </c>
    </row>
    <row r="532" spans="1:10" hidden="1" outlineLevel="2" x14ac:dyDescent="0.2">
      <c r="A532" s="156"/>
      <c r="B532" s="42">
        <v>810076</v>
      </c>
      <c r="C532" s="48" t="s">
        <v>238</v>
      </c>
      <c r="D532" s="49" t="s">
        <v>239</v>
      </c>
      <c r="E532" s="50" t="s">
        <v>89</v>
      </c>
      <c r="F532" s="46">
        <v>0</v>
      </c>
      <c r="G532" s="51">
        <v>0</v>
      </c>
      <c r="H532" s="51">
        <v>0</v>
      </c>
      <c r="I532" s="51">
        <v>0</v>
      </c>
      <c r="J532" s="47" t="s">
        <v>281</v>
      </c>
    </row>
    <row r="533" spans="1:10" hidden="1" outlineLevel="2" x14ac:dyDescent="0.2">
      <c r="A533" s="156"/>
      <c r="B533" s="42">
        <v>810076</v>
      </c>
      <c r="C533" s="48" t="s">
        <v>240</v>
      </c>
      <c r="D533" s="49" t="s">
        <v>241</v>
      </c>
      <c r="E533" s="50" t="s">
        <v>89</v>
      </c>
      <c r="F533" s="46">
        <v>0</v>
      </c>
      <c r="G533" s="51">
        <v>0</v>
      </c>
      <c r="H533" s="51">
        <v>0</v>
      </c>
      <c r="I533" s="51">
        <v>0</v>
      </c>
      <c r="J533" s="47" t="s">
        <v>281</v>
      </c>
    </row>
    <row r="534" spans="1:10" hidden="1" outlineLevel="2" x14ac:dyDescent="0.2">
      <c r="A534" s="156"/>
      <c r="B534" s="42">
        <v>810076</v>
      </c>
      <c r="C534" s="48" t="s">
        <v>242</v>
      </c>
      <c r="D534" s="49" t="s">
        <v>243</v>
      </c>
      <c r="E534" s="50" t="s">
        <v>89</v>
      </c>
      <c r="F534" s="46">
        <v>0</v>
      </c>
      <c r="G534" s="51">
        <v>0</v>
      </c>
      <c r="H534" s="51">
        <v>0</v>
      </c>
      <c r="I534" s="51">
        <v>0</v>
      </c>
      <c r="J534" s="47" t="s">
        <v>281</v>
      </c>
    </row>
    <row r="535" spans="1:10" hidden="1" outlineLevel="2" x14ac:dyDescent="0.2">
      <c r="A535" s="156"/>
      <c r="B535" s="42">
        <v>810076</v>
      </c>
      <c r="C535" s="48" t="s">
        <v>244</v>
      </c>
      <c r="D535" s="49" t="s">
        <v>245</v>
      </c>
      <c r="E535" s="50" t="s">
        <v>89</v>
      </c>
      <c r="F535" s="46">
        <v>0</v>
      </c>
      <c r="G535" s="51">
        <v>0</v>
      </c>
      <c r="H535" s="51">
        <v>0</v>
      </c>
      <c r="I535" s="51">
        <v>0</v>
      </c>
      <c r="J535" s="47" t="s">
        <v>281</v>
      </c>
    </row>
    <row r="536" spans="1:10" hidden="1" outlineLevel="2" x14ac:dyDescent="0.2">
      <c r="A536" s="156"/>
      <c r="B536" s="42">
        <v>810076</v>
      </c>
      <c r="C536" s="48" t="s">
        <v>246</v>
      </c>
      <c r="D536" s="49" t="s">
        <v>247</v>
      </c>
      <c r="E536" s="50" t="s">
        <v>89</v>
      </c>
      <c r="F536" s="46">
        <v>0</v>
      </c>
      <c r="G536" s="51">
        <v>0</v>
      </c>
      <c r="H536" s="51">
        <v>0</v>
      </c>
      <c r="I536" s="51">
        <v>0</v>
      </c>
      <c r="J536" s="47" t="s">
        <v>281</v>
      </c>
    </row>
    <row r="537" spans="1:10" outlineLevel="2" x14ac:dyDescent="0.2">
      <c r="A537" s="156"/>
      <c r="B537" s="42">
        <v>810076</v>
      </c>
      <c r="C537" s="48" t="s">
        <v>248</v>
      </c>
      <c r="D537" s="49" t="s">
        <v>249</v>
      </c>
      <c r="E537" s="50" t="s">
        <v>89</v>
      </c>
      <c r="F537" s="46">
        <v>397129.83</v>
      </c>
      <c r="G537" s="51">
        <v>394718.68</v>
      </c>
      <c r="H537" s="51">
        <v>1341.95</v>
      </c>
      <c r="I537" s="51">
        <v>1069.2</v>
      </c>
      <c r="J537" s="47" t="s">
        <v>168</v>
      </c>
    </row>
    <row r="538" spans="1:10" hidden="1" outlineLevel="2" x14ac:dyDescent="0.2">
      <c r="A538" s="156"/>
      <c r="B538" s="42">
        <v>810076</v>
      </c>
      <c r="C538" s="48" t="s">
        <v>250</v>
      </c>
      <c r="D538" s="49" t="s">
        <v>251</v>
      </c>
      <c r="E538" s="50" t="s">
        <v>89</v>
      </c>
      <c r="F538" s="46">
        <v>0</v>
      </c>
      <c r="G538" s="51">
        <v>0</v>
      </c>
      <c r="H538" s="51">
        <v>0</v>
      </c>
      <c r="I538" s="51">
        <v>0</v>
      </c>
      <c r="J538" s="47" t="s">
        <v>281</v>
      </c>
    </row>
    <row r="539" spans="1:10" hidden="1" outlineLevel="2" x14ac:dyDescent="0.2">
      <c r="A539" s="156"/>
      <c r="B539" s="42">
        <v>810076</v>
      </c>
      <c r="C539" s="48" t="s">
        <v>252</v>
      </c>
      <c r="D539" s="49" t="s">
        <v>253</v>
      </c>
      <c r="E539" s="50" t="s">
        <v>89</v>
      </c>
      <c r="F539" s="46">
        <v>0</v>
      </c>
      <c r="G539" s="51">
        <v>0</v>
      </c>
      <c r="H539" s="51">
        <v>0</v>
      </c>
      <c r="I539" s="51">
        <v>0</v>
      </c>
      <c r="J539" s="47" t="s">
        <v>281</v>
      </c>
    </row>
    <row r="540" spans="1:10" hidden="1" outlineLevel="2" x14ac:dyDescent="0.2">
      <c r="A540" s="156"/>
      <c r="B540" s="42">
        <v>810076</v>
      </c>
      <c r="C540" s="71" t="s">
        <v>254</v>
      </c>
      <c r="D540" s="49" t="s">
        <v>255</v>
      </c>
      <c r="E540" s="50" t="s">
        <v>89</v>
      </c>
      <c r="F540" s="46">
        <v>0</v>
      </c>
      <c r="G540" s="46">
        <v>0</v>
      </c>
      <c r="H540" s="46">
        <v>0</v>
      </c>
      <c r="I540" s="46">
        <v>0</v>
      </c>
      <c r="J540" s="47" t="s">
        <v>281</v>
      </c>
    </row>
    <row r="541" spans="1:10" hidden="1" outlineLevel="2" x14ac:dyDescent="0.2">
      <c r="A541" s="156"/>
      <c r="B541" s="42">
        <v>810076</v>
      </c>
      <c r="C541" s="48" t="s">
        <v>256</v>
      </c>
      <c r="D541" s="49" t="s">
        <v>257</v>
      </c>
      <c r="E541" s="50" t="s">
        <v>89</v>
      </c>
      <c r="F541" s="46">
        <v>0</v>
      </c>
      <c r="G541" s="51">
        <v>0</v>
      </c>
      <c r="H541" s="51">
        <v>0</v>
      </c>
      <c r="I541" s="51">
        <v>0</v>
      </c>
      <c r="J541" s="47" t="s">
        <v>281</v>
      </c>
    </row>
    <row r="542" spans="1:10" hidden="1" outlineLevel="2" x14ac:dyDescent="0.2">
      <c r="A542" s="156"/>
      <c r="B542" s="42">
        <v>810076</v>
      </c>
      <c r="C542" s="48" t="s">
        <v>258</v>
      </c>
      <c r="D542" s="49" t="s">
        <v>259</v>
      </c>
      <c r="E542" s="50" t="s">
        <v>89</v>
      </c>
      <c r="F542" s="46">
        <v>0</v>
      </c>
      <c r="G542" s="51">
        <v>0</v>
      </c>
      <c r="H542" s="51">
        <v>0</v>
      </c>
      <c r="I542" s="51">
        <v>0</v>
      </c>
      <c r="J542" s="47" t="s">
        <v>281</v>
      </c>
    </row>
    <row r="543" spans="1:10" outlineLevel="1" x14ac:dyDescent="0.2">
      <c r="A543" s="156">
        <v>810068</v>
      </c>
      <c r="B543" s="42">
        <v>810068</v>
      </c>
      <c r="C543" s="43" t="s">
        <v>67</v>
      </c>
      <c r="D543" s="44" t="s">
        <v>179</v>
      </c>
      <c r="E543" s="45" t="s">
        <v>89</v>
      </c>
      <c r="F543" s="46">
        <v>210117.68000000002</v>
      </c>
      <c r="G543" s="46">
        <v>192360.15000000002</v>
      </c>
      <c r="H543" s="46">
        <v>10206.300000000001</v>
      </c>
      <c r="I543" s="46">
        <v>7551.2300000000005</v>
      </c>
      <c r="J543" s="47" t="s">
        <v>168</v>
      </c>
    </row>
    <row r="544" spans="1:10" hidden="1" outlineLevel="2" x14ac:dyDescent="0.2">
      <c r="A544" s="156"/>
      <c r="B544" s="42">
        <v>810068</v>
      </c>
      <c r="C544" s="48" t="s">
        <v>180</v>
      </c>
      <c r="D544" s="49" t="s">
        <v>181</v>
      </c>
      <c r="E544" s="50" t="s">
        <v>89</v>
      </c>
      <c r="F544" s="46">
        <v>0</v>
      </c>
      <c r="G544" s="51">
        <v>0</v>
      </c>
      <c r="H544" s="51">
        <v>0</v>
      </c>
      <c r="I544" s="51">
        <v>0</v>
      </c>
      <c r="J544" s="47" t="s">
        <v>281</v>
      </c>
    </row>
    <row r="545" spans="1:10" hidden="1" outlineLevel="2" x14ac:dyDescent="0.2">
      <c r="A545" s="156"/>
      <c r="B545" s="42">
        <v>810068</v>
      </c>
      <c r="C545" s="48" t="s">
        <v>182</v>
      </c>
      <c r="D545" s="49" t="s">
        <v>183</v>
      </c>
      <c r="E545" s="50" t="s">
        <v>89</v>
      </c>
      <c r="F545" s="46">
        <v>0</v>
      </c>
      <c r="G545" s="51">
        <v>0</v>
      </c>
      <c r="H545" s="51">
        <v>0</v>
      </c>
      <c r="I545" s="51">
        <v>0</v>
      </c>
      <c r="J545" s="47" t="s">
        <v>281</v>
      </c>
    </row>
    <row r="546" spans="1:10" hidden="1" outlineLevel="2" x14ac:dyDescent="0.2">
      <c r="A546" s="156"/>
      <c r="B546" s="42">
        <v>810068</v>
      </c>
      <c r="C546" s="48" t="s">
        <v>184</v>
      </c>
      <c r="D546" s="49" t="s">
        <v>185</v>
      </c>
      <c r="E546" s="50" t="s">
        <v>89</v>
      </c>
      <c r="F546" s="46">
        <v>0</v>
      </c>
      <c r="G546" s="51">
        <v>0</v>
      </c>
      <c r="H546" s="51">
        <v>0</v>
      </c>
      <c r="I546" s="51">
        <v>0</v>
      </c>
      <c r="J546" s="47" t="s">
        <v>281</v>
      </c>
    </row>
    <row r="547" spans="1:10" outlineLevel="2" x14ac:dyDescent="0.2">
      <c r="A547" s="156"/>
      <c r="B547" s="42">
        <v>810068</v>
      </c>
      <c r="C547" s="48" t="s">
        <v>186</v>
      </c>
      <c r="D547" s="49" t="s">
        <v>187</v>
      </c>
      <c r="E547" s="50" t="s">
        <v>89</v>
      </c>
      <c r="F547" s="46">
        <v>13070.3</v>
      </c>
      <c r="G547" s="51">
        <v>11965.7</v>
      </c>
      <c r="H547" s="51">
        <v>634.88</v>
      </c>
      <c r="I547" s="51">
        <v>469.72</v>
      </c>
      <c r="J547" s="47" t="s">
        <v>168</v>
      </c>
    </row>
    <row r="548" spans="1:10" outlineLevel="2" x14ac:dyDescent="0.2">
      <c r="A548" s="156"/>
      <c r="B548" s="42">
        <v>810068</v>
      </c>
      <c r="C548" s="48" t="s">
        <v>188</v>
      </c>
      <c r="D548" s="49" t="s">
        <v>189</v>
      </c>
      <c r="E548" s="50" t="s">
        <v>89</v>
      </c>
      <c r="F548" s="46">
        <v>13364.01</v>
      </c>
      <c r="G548" s="51">
        <v>12234.59</v>
      </c>
      <c r="H548" s="51">
        <v>649.15</v>
      </c>
      <c r="I548" s="51">
        <v>480.27</v>
      </c>
      <c r="J548" s="47" t="s">
        <v>168</v>
      </c>
    </row>
    <row r="549" spans="1:10" hidden="1" outlineLevel="2" x14ac:dyDescent="0.2">
      <c r="A549" s="156"/>
      <c r="B549" s="42">
        <v>810068</v>
      </c>
      <c r="C549" s="48" t="s">
        <v>190</v>
      </c>
      <c r="D549" s="49" t="s">
        <v>191</v>
      </c>
      <c r="E549" s="50" t="s">
        <v>89</v>
      </c>
      <c r="F549" s="46">
        <v>0</v>
      </c>
      <c r="G549" s="51">
        <v>0</v>
      </c>
      <c r="H549" s="51">
        <v>0</v>
      </c>
      <c r="I549" s="51">
        <v>0</v>
      </c>
      <c r="J549" s="47" t="s">
        <v>281</v>
      </c>
    </row>
    <row r="550" spans="1:10" hidden="1" outlineLevel="2" x14ac:dyDescent="0.2">
      <c r="A550" s="156"/>
      <c r="B550" s="42">
        <v>810068</v>
      </c>
      <c r="C550" s="48" t="s">
        <v>192</v>
      </c>
      <c r="D550" s="49" t="s">
        <v>193</v>
      </c>
      <c r="E550" s="50" t="s">
        <v>89</v>
      </c>
      <c r="F550" s="46">
        <v>0</v>
      </c>
      <c r="G550" s="51">
        <v>0</v>
      </c>
      <c r="H550" s="51">
        <v>0</v>
      </c>
      <c r="I550" s="51">
        <v>0</v>
      </c>
      <c r="J550" s="47" t="s">
        <v>281</v>
      </c>
    </row>
    <row r="551" spans="1:10" hidden="1" outlineLevel="2" x14ac:dyDescent="0.2">
      <c r="A551" s="156"/>
      <c r="B551" s="42">
        <v>810068</v>
      </c>
      <c r="C551" s="48" t="s">
        <v>194</v>
      </c>
      <c r="D551" s="49" t="s">
        <v>195</v>
      </c>
      <c r="E551" s="50" t="s">
        <v>89</v>
      </c>
      <c r="F551" s="46">
        <v>0</v>
      </c>
      <c r="G551" s="51">
        <v>0</v>
      </c>
      <c r="H551" s="51">
        <v>0</v>
      </c>
      <c r="I551" s="51">
        <v>0</v>
      </c>
      <c r="J551" s="47" t="s">
        <v>281</v>
      </c>
    </row>
    <row r="552" spans="1:10" hidden="1" outlineLevel="2" x14ac:dyDescent="0.2">
      <c r="A552" s="156"/>
      <c r="B552" s="42">
        <v>810068</v>
      </c>
      <c r="C552" s="48" t="s">
        <v>196</v>
      </c>
      <c r="D552" s="49" t="s">
        <v>197</v>
      </c>
      <c r="E552" s="50" t="s">
        <v>89</v>
      </c>
      <c r="F552" s="46">
        <v>0</v>
      </c>
      <c r="G552" s="51">
        <v>0</v>
      </c>
      <c r="H552" s="51">
        <v>0</v>
      </c>
      <c r="I552" s="51">
        <v>0</v>
      </c>
      <c r="J552" s="47" t="s">
        <v>281</v>
      </c>
    </row>
    <row r="553" spans="1:10" hidden="1" outlineLevel="2" x14ac:dyDescent="0.2">
      <c r="A553" s="156"/>
      <c r="B553" s="42">
        <v>810068</v>
      </c>
      <c r="C553" s="48" t="s">
        <v>198</v>
      </c>
      <c r="D553" s="49" t="s">
        <v>199</v>
      </c>
      <c r="E553" s="50" t="s">
        <v>89</v>
      </c>
      <c r="F553" s="46">
        <v>0</v>
      </c>
      <c r="G553" s="51">
        <v>0</v>
      </c>
      <c r="H553" s="51">
        <v>0</v>
      </c>
      <c r="I553" s="51">
        <v>0</v>
      </c>
      <c r="J553" s="47" t="s">
        <v>281</v>
      </c>
    </row>
    <row r="554" spans="1:10" hidden="1" outlineLevel="2" x14ac:dyDescent="0.2">
      <c r="A554" s="156"/>
      <c r="B554" s="42">
        <v>810068</v>
      </c>
      <c r="C554" s="48" t="s">
        <v>200</v>
      </c>
      <c r="D554" s="49" t="s">
        <v>201</v>
      </c>
      <c r="E554" s="50" t="s">
        <v>89</v>
      </c>
      <c r="F554" s="46">
        <v>0</v>
      </c>
      <c r="G554" s="51">
        <v>0</v>
      </c>
      <c r="H554" s="51">
        <v>0</v>
      </c>
      <c r="I554" s="51">
        <v>0</v>
      </c>
      <c r="J554" s="47" t="s">
        <v>281</v>
      </c>
    </row>
    <row r="555" spans="1:10" outlineLevel="2" x14ac:dyDescent="0.2">
      <c r="A555" s="156"/>
      <c r="B555" s="42">
        <v>810068</v>
      </c>
      <c r="C555" s="48" t="s">
        <v>202</v>
      </c>
      <c r="D555" s="49" t="s">
        <v>203</v>
      </c>
      <c r="E555" s="50" t="s">
        <v>89</v>
      </c>
      <c r="F555" s="46">
        <v>61166</v>
      </c>
      <c r="G555" s="51">
        <v>55996.72</v>
      </c>
      <c r="H555" s="51">
        <v>2971.09</v>
      </c>
      <c r="I555" s="51">
        <v>2198.19</v>
      </c>
      <c r="J555" s="47" t="s">
        <v>168</v>
      </c>
    </row>
    <row r="556" spans="1:10" outlineLevel="2" x14ac:dyDescent="0.2">
      <c r="A556" s="156"/>
      <c r="B556" s="42">
        <v>810068</v>
      </c>
      <c r="C556" s="48" t="s">
        <v>204</v>
      </c>
      <c r="D556" s="49" t="s">
        <v>205</v>
      </c>
      <c r="E556" s="50" t="s">
        <v>89</v>
      </c>
      <c r="F556" s="46">
        <v>43151.82</v>
      </c>
      <c r="G556" s="51">
        <v>39504.959999999999</v>
      </c>
      <c r="H556" s="51">
        <v>2096.0700000000002</v>
      </c>
      <c r="I556" s="51">
        <v>1550.79</v>
      </c>
      <c r="J556" s="47" t="s">
        <v>168</v>
      </c>
    </row>
    <row r="557" spans="1:10" hidden="1" outlineLevel="2" x14ac:dyDescent="0.2">
      <c r="A557" s="156"/>
      <c r="B557" s="42">
        <v>810068</v>
      </c>
      <c r="C557" s="48" t="s">
        <v>206</v>
      </c>
      <c r="D557" s="49" t="s">
        <v>207</v>
      </c>
      <c r="E557" s="50" t="s">
        <v>89</v>
      </c>
      <c r="F557" s="46">
        <v>0</v>
      </c>
      <c r="G557" s="51">
        <v>0</v>
      </c>
      <c r="H557" s="51">
        <v>0</v>
      </c>
      <c r="I557" s="51">
        <v>0</v>
      </c>
      <c r="J557" s="47" t="s">
        <v>281</v>
      </c>
    </row>
    <row r="558" spans="1:10" hidden="1" outlineLevel="2" x14ac:dyDescent="0.2">
      <c r="A558" s="156"/>
      <c r="B558" s="42">
        <v>810068</v>
      </c>
      <c r="C558" s="48" t="s">
        <v>208</v>
      </c>
      <c r="D558" s="49" t="s">
        <v>209</v>
      </c>
      <c r="E558" s="50" t="s">
        <v>89</v>
      </c>
      <c r="F558" s="46">
        <v>0</v>
      </c>
      <c r="G558" s="51">
        <v>0</v>
      </c>
      <c r="H558" s="51">
        <v>0</v>
      </c>
      <c r="I558" s="51">
        <v>0</v>
      </c>
      <c r="J558" s="47" t="s">
        <v>281</v>
      </c>
    </row>
    <row r="559" spans="1:10" hidden="1" outlineLevel="2" x14ac:dyDescent="0.2">
      <c r="A559" s="156"/>
      <c r="B559" s="42">
        <v>810068</v>
      </c>
      <c r="C559" s="48" t="s">
        <v>210</v>
      </c>
      <c r="D559" s="49" t="s">
        <v>211</v>
      </c>
      <c r="E559" s="50" t="s">
        <v>89</v>
      </c>
      <c r="F559" s="46">
        <v>0</v>
      </c>
      <c r="G559" s="51">
        <v>0</v>
      </c>
      <c r="H559" s="51">
        <v>0</v>
      </c>
      <c r="I559" s="51">
        <v>0</v>
      </c>
      <c r="J559" s="47" t="s">
        <v>281</v>
      </c>
    </row>
    <row r="560" spans="1:10" hidden="1" outlineLevel="2" x14ac:dyDescent="0.2">
      <c r="A560" s="156"/>
      <c r="B560" s="42">
        <v>810068</v>
      </c>
      <c r="C560" s="48" t="s">
        <v>212</v>
      </c>
      <c r="D560" s="49" t="s">
        <v>213</v>
      </c>
      <c r="E560" s="50" t="s">
        <v>89</v>
      </c>
      <c r="F560" s="46">
        <v>0</v>
      </c>
      <c r="G560" s="51">
        <v>0</v>
      </c>
      <c r="H560" s="51">
        <v>0</v>
      </c>
      <c r="I560" s="51">
        <v>0</v>
      </c>
      <c r="J560" s="47" t="s">
        <v>281</v>
      </c>
    </row>
    <row r="561" spans="1:10" outlineLevel="2" x14ac:dyDescent="0.2">
      <c r="A561" s="156"/>
      <c r="B561" s="42">
        <v>810068</v>
      </c>
      <c r="C561" s="48" t="s">
        <v>214</v>
      </c>
      <c r="D561" s="49" t="s">
        <v>215</v>
      </c>
      <c r="E561" s="50" t="s">
        <v>89</v>
      </c>
      <c r="F561" s="46">
        <v>5881.35</v>
      </c>
      <c r="G561" s="51">
        <v>5384.3</v>
      </c>
      <c r="H561" s="51">
        <v>285.68</v>
      </c>
      <c r="I561" s="51">
        <v>211.37</v>
      </c>
      <c r="J561" s="47" t="s">
        <v>168</v>
      </c>
    </row>
    <row r="562" spans="1:10" hidden="1" outlineLevel="2" x14ac:dyDescent="0.2">
      <c r="A562" s="156"/>
      <c r="B562" s="42">
        <v>810068</v>
      </c>
      <c r="C562" s="48" t="s">
        <v>216</v>
      </c>
      <c r="D562" s="49" t="s">
        <v>217</v>
      </c>
      <c r="E562" s="50" t="s">
        <v>89</v>
      </c>
      <c r="F562" s="46">
        <v>0</v>
      </c>
      <c r="G562" s="51">
        <v>0</v>
      </c>
      <c r="H562" s="51">
        <v>0</v>
      </c>
      <c r="I562" s="51">
        <v>0</v>
      </c>
      <c r="J562" s="47" t="s">
        <v>281</v>
      </c>
    </row>
    <row r="563" spans="1:10" outlineLevel="2" x14ac:dyDescent="0.2">
      <c r="A563" s="156"/>
      <c r="B563" s="42">
        <v>810068</v>
      </c>
      <c r="C563" s="48" t="s">
        <v>218</v>
      </c>
      <c r="D563" s="49" t="s">
        <v>219</v>
      </c>
      <c r="E563" s="50" t="s">
        <v>89</v>
      </c>
      <c r="F563" s="46">
        <v>27168.6</v>
      </c>
      <c r="G563" s="51">
        <v>24872.52</v>
      </c>
      <c r="H563" s="51">
        <v>1319.69</v>
      </c>
      <c r="I563" s="51">
        <v>976.39</v>
      </c>
      <c r="J563" s="47" t="s">
        <v>168</v>
      </c>
    </row>
    <row r="564" spans="1:10" hidden="1" outlineLevel="2" x14ac:dyDescent="0.2">
      <c r="A564" s="156"/>
      <c r="B564" s="42">
        <v>810068</v>
      </c>
      <c r="C564" s="48" t="s">
        <v>220</v>
      </c>
      <c r="D564" s="49" t="s">
        <v>221</v>
      </c>
      <c r="E564" s="50" t="s">
        <v>89</v>
      </c>
      <c r="F564" s="46">
        <v>0</v>
      </c>
      <c r="G564" s="51">
        <v>0</v>
      </c>
      <c r="H564" s="51">
        <v>0</v>
      </c>
      <c r="I564" s="51">
        <v>0</v>
      </c>
      <c r="J564" s="47" t="s">
        <v>281</v>
      </c>
    </row>
    <row r="565" spans="1:10" hidden="1" outlineLevel="2" x14ac:dyDescent="0.2">
      <c r="A565" s="156"/>
      <c r="B565" s="42">
        <v>810068</v>
      </c>
      <c r="C565" s="48" t="s">
        <v>222</v>
      </c>
      <c r="D565" s="49" t="s">
        <v>223</v>
      </c>
      <c r="E565" s="50" t="s">
        <v>89</v>
      </c>
      <c r="F565" s="46">
        <v>0</v>
      </c>
      <c r="G565" s="51">
        <v>0</v>
      </c>
      <c r="H565" s="51">
        <v>0</v>
      </c>
      <c r="I565" s="51">
        <v>0</v>
      </c>
      <c r="J565" s="47" t="s">
        <v>281</v>
      </c>
    </row>
    <row r="566" spans="1:10" hidden="1" outlineLevel="2" x14ac:dyDescent="0.2">
      <c r="A566" s="156"/>
      <c r="B566" s="42">
        <v>810068</v>
      </c>
      <c r="C566" s="48" t="s">
        <v>224</v>
      </c>
      <c r="D566" s="49" t="s">
        <v>225</v>
      </c>
      <c r="E566" s="50" t="s">
        <v>89</v>
      </c>
      <c r="F566" s="46">
        <v>0</v>
      </c>
      <c r="G566" s="51">
        <v>0</v>
      </c>
      <c r="H566" s="51">
        <v>0</v>
      </c>
      <c r="I566" s="51">
        <v>0</v>
      </c>
      <c r="J566" s="47" t="s">
        <v>281</v>
      </c>
    </row>
    <row r="567" spans="1:10" hidden="1" outlineLevel="2" x14ac:dyDescent="0.2">
      <c r="A567" s="156"/>
      <c r="B567" s="42">
        <v>810068</v>
      </c>
      <c r="C567" s="48" t="s">
        <v>226</v>
      </c>
      <c r="D567" s="49" t="s">
        <v>227</v>
      </c>
      <c r="E567" s="50" t="s">
        <v>89</v>
      </c>
      <c r="F567" s="46">
        <v>0</v>
      </c>
      <c r="G567" s="51">
        <v>0</v>
      </c>
      <c r="H567" s="51">
        <v>0</v>
      </c>
      <c r="I567" s="51">
        <v>0</v>
      </c>
      <c r="J567" s="47" t="s">
        <v>281</v>
      </c>
    </row>
    <row r="568" spans="1:10" hidden="1" outlineLevel="2" x14ac:dyDescent="0.2">
      <c r="A568" s="156"/>
      <c r="B568" s="42">
        <v>810068</v>
      </c>
      <c r="C568" s="48" t="s">
        <v>228</v>
      </c>
      <c r="D568" s="49" t="s">
        <v>229</v>
      </c>
      <c r="E568" s="50" t="s">
        <v>89</v>
      </c>
      <c r="F568" s="46">
        <v>0</v>
      </c>
      <c r="G568" s="51">
        <v>0</v>
      </c>
      <c r="H568" s="51">
        <v>0</v>
      </c>
      <c r="I568" s="51">
        <v>0</v>
      </c>
      <c r="J568" s="47" t="s">
        <v>281</v>
      </c>
    </row>
    <row r="569" spans="1:10" hidden="1" outlineLevel="2" x14ac:dyDescent="0.2">
      <c r="A569" s="156"/>
      <c r="B569" s="42">
        <v>810068</v>
      </c>
      <c r="C569" s="48" t="s">
        <v>230</v>
      </c>
      <c r="D569" s="49" t="s">
        <v>231</v>
      </c>
      <c r="E569" s="50" t="s">
        <v>89</v>
      </c>
      <c r="F569" s="46">
        <v>0</v>
      </c>
      <c r="G569" s="51">
        <v>0</v>
      </c>
      <c r="H569" s="51">
        <v>0</v>
      </c>
      <c r="I569" s="51">
        <v>0</v>
      </c>
      <c r="J569" s="47" t="s">
        <v>281</v>
      </c>
    </row>
    <row r="570" spans="1:10" hidden="1" outlineLevel="2" x14ac:dyDescent="0.2">
      <c r="A570" s="156"/>
      <c r="B570" s="42">
        <v>810068</v>
      </c>
      <c r="C570" s="48" t="s">
        <v>232</v>
      </c>
      <c r="D570" s="49" t="s">
        <v>233</v>
      </c>
      <c r="E570" s="50" t="s">
        <v>89</v>
      </c>
      <c r="F570" s="46">
        <v>0</v>
      </c>
      <c r="G570" s="51">
        <v>0</v>
      </c>
      <c r="H570" s="51">
        <v>0</v>
      </c>
      <c r="I570" s="51">
        <v>0</v>
      </c>
      <c r="J570" s="47" t="s">
        <v>281</v>
      </c>
    </row>
    <row r="571" spans="1:10" hidden="1" outlineLevel="2" x14ac:dyDescent="0.2">
      <c r="A571" s="156"/>
      <c r="B571" s="42">
        <v>810068</v>
      </c>
      <c r="C571" s="48" t="s">
        <v>234</v>
      </c>
      <c r="D571" s="49" t="s">
        <v>235</v>
      </c>
      <c r="E571" s="50" t="s">
        <v>89</v>
      </c>
      <c r="F571" s="46">
        <v>0</v>
      </c>
      <c r="G571" s="51">
        <v>0</v>
      </c>
      <c r="H571" s="51">
        <v>0</v>
      </c>
      <c r="I571" s="51">
        <v>0</v>
      </c>
      <c r="J571" s="47" t="s">
        <v>281</v>
      </c>
    </row>
    <row r="572" spans="1:10" outlineLevel="2" x14ac:dyDescent="0.2">
      <c r="A572" s="156"/>
      <c r="B572" s="42">
        <v>810068</v>
      </c>
      <c r="C572" s="48" t="s">
        <v>236</v>
      </c>
      <c r="D572" s="49" t="s">
        <v>237</v>
      </c>
      <c r="E572" s="50" t="s">
        <v>89</v>
      </c>
      <c r="F572" s="46">
        <v>46315.6</v>
      </c>
      <c r="G572" s="51">
        <v>42401.36</v>
      </c>
      <c r="H572" s="51">
        <v>2249.7399999999998</v>
      </c>
      <c r="I572" s="51">
        <v>1664.5</v>
      </c>
      <c r="J572" s="47" t="s">
        <v>168</v>
      </c>
    </row>
    <row r="573" spans="1:10" hidden="1" outlineLevel="2" x14ac:dyDescent="0.2">
      <c r="A573" s="156"/>
      <c r="B573" s="42">
        <v>810068</v>
      </c>
      <c r="C573" s="48" t="s">
        <v>238</v>
      </c>
      <c r="D573" s="49" t="s">
        <v>239</v>
      </c>
      <c r="E573" s="50" t="s">
        <v>89</v>
      </c>
      <c r="F573" s="46">
        <v>0</v>
      </c>
      <c r="G573" s="51">
        <v>0</v>
      </c>
      <c r="H573" s="51">
        <v>0</v>
      </c>
      <c r="I573" s="51">
        <v>0</v>
      </c>
      <c r="J573" s="47" t="s">
        <v>281</v>
      </c>
    </row>
    <row r="574" spans="1:10" hidden="1" outlineLevel="2" x14ac:dyDescent="0.2">
      <c r="A574" s="156"/>
      <c r="B574" s="42">
        <v>810068</v>
      </c>
      <c r="C574" s="48" t="s">
        <v>240</v>
      </c>
      <c r="D574" s="49" t="s">
        <v>241</v>
      </c>
      <c r="E574" s="50" t="s">
        <v>89</v>
      </c>
      <c r="F574" s="46">
        <v>0</v>
      </c>
      <c r="G574" s="51">
        <v>0</v>
      </c>
      <c r="H574" s="51">
        <v>0</v>
      </c>
      <c r="I574" s="51">
        <v>0</v>
      </c>
      <c r="J574" s="47" t="s">
        <v>281</v>
      </c>
    </row>
    <row r="575" spans="1:10" hidden="1" outlineLevel="2" x14ac:dyDescent="0.2">
      <c r="A575" s="156"/>
      <c r="B575" s="42">
        <v>810068</v>
      </c>
      <c r="C575" s="48" t="s">
        <v>242</v>
      </c>
      <c r="D575" s="49" t="s">
        <v>243</v>
      </c>
      <c r="E575" s="50" t="s">
        <v>89</v>
      </c>
      <c r="F575" s="46">
        <v>0</v>
      </c>
      <c r="G575" s="51">
        <v>0</v>
      </c>
      <c r="H575" s="51">
        <v>0</v>
      </c>
      <c r="I575" s="51">
        <v>0</v>
      </c>
      <c r="J575" s="47" t="s">
        <v>281</v>
      </c>
    </row>
    <row r="576" spans="1:10" hidden="1" outlineLevel="2" x14ac:dyDescent="0.2">
      <c r="A576" s="156"/>
      <c r="B576" s="42">
        <v>810068</v>
      </c>
      <c r="C576" s="48" t="s">
        <v>244</v>
      </c>
      <c r="D576" s="49" t="s">
        <v>245</v>
      </c>
      <c r="E576" s="50" t="s">
        <v>89</v>
      </c>
      <c r="F576" s="46">
        <v>0</v>
      </c>
      <c r="G576" s="51">
        <v>0</v>
      </c>
      <c r="H576" s="51">
        <v>0</v>
      </c>
      <c r="I576" s="51">
        <v>0</v>
      </c>
      <c r="J576" s="47" t="s">
        <v>281</v>
      </c>
    </row>
    <row r="577" spans="1:10" hidden="1" outlineLevel="2" x14ac:dyDescent="0.2">
      <c r="A577" s="156"/>
      <c r="B577" s="42">
        <v>810068</v>
      </c>
      <c r="C577" s="48" t="s">
        <v>246</v>
      </c>
      <c r="D577" s="49" t="s">
        <v>247</v>
      </c>
      <c r="E577" s="50" t="s">
        <v>89</v>
      </c>
      <c r="F577" s="46">
        <v>0</v>
      </c>
      <c r="G577" s="51">
        <v>0</v>
      </c>
      <c r="H577" s="51">
        <v>0</v>
      </c>
      <c r="I577" s="51">
        <v>0</v>
      </c>
      <c r="J577" s="47" t="s">
        <v>281</v>
      </c>
    </row>
    <row r="578" spans="1:10" hidden="1" outlineLevel="2" x14ac:dyDescent="0.2">
      <c r="A578" s="156"/>
      <c r="B578" s="42">
        <v>810068</v>
      </c>
      <c r="C578" s="48" t="s">
        <v>248</v>
      </c>
      <c r="D578" s="49" t="s">
        <v>249</v>
      </c>
      <c r="E578" s="50" t="s">
        <v>89</v>
      </c>
      <c r="F578" s="46">
        <v>0</v>
      </c>
      <c r="G578" s="51">
        <v>0</v>
      </c>
      <c r="H578" s="51">
        <v>0</v>
      </c>
      <c r="I578" s="51">
        <v>0</v>
      </c>
      <c r="J578" s="47" t="s">
        <v>281</v>
      </c>
    </row>
    <row r="579" spans="1:10" hidden="1" outlineLevel="2" x14ac:dyDescent="0.2">
      <c r="A579" s="156"/>
      <c r="B579" s="42">
        <v>810068</v>
      </c>
      <c r="C579" s="48" t="s">
        <v>250</v>
      </c>
      <c r="D579" s="49" t="s">
        <v>251</v>
      </c>
      <c r="E579" s="50" t="s">
        <v>89</v>
      </c>
      <c r="F579" s="46">
        <v>0</v>
      </c>
      <c r="G579" s="51">
        <v>0</v>
      </c>
      <c r="H579" s="51">
        <v>0</v>
      </c>
      <c r="I579" s="51">
        <v>0</v>
      </c>
      <c r="J579" s="47" t="s">
        <v>281</v>
      </c>
    </row>
    <row r="580" spans="1:10" hidden="1" outlineLevel="2" x14ac:dyDescent="0.2">
      <c r="A580" s="156"/>
      <c r="B580" s="42">
        <v>810068</v>
      </c>
      <c r="C580" s="48" t="s">
        <v>252</v>
      </c>
      <c r="D580" s="49" t="s">
        <v>253</v>
      </c>
      <c r="E580" s="50" t="s">
        <v>89</v>
      </c>
      <c r="F580" s="46">
        <v>0</v>
      </c>
      <c r="G580" s="51">
        <v>0</v>
      </c>
      <c r="H580" s="51">
        <v>0</v>
      </c>
      <c r="I580" s="51">
        <v>0</v>
      </c>
      <c r="J580" s="47" t="s">
        <v>281</v>
      </c>
    </row>
    <row r="581" spans="1:10" hidden="1" outlineLevel="2" x14ac:dyDescent="0.2">
      <c r="A581" s="156"/>
      <c r="B581" s="42">
        <v>810068</v>
      </c>
      <c r="C581" s="71" t="s">
        <v>254</v>
      </c>
      <c r="D581" s="49" t="s">
        <v>255</v>
      </c>
      <c r="E581" s="50" t="s">
        <v>89</v>
      </c>
      <c r="F581" s="46">
        <v>0</v>
      </c>
      <c r="G581" s="46">
        <v>0</v>
      </c>
      <c r="H581" s="46">
        <v>0</v>
      </c>
      <c r="I581" s="46">
        <v>0</v>
      </c>
      <c r="J581" s="47" t="s">
        <v>281</v>
      </c>
    </row>
    <row r="582" spans="1:10" hidden="1" outlineLevel="2" x14ac:dyDescent="0.2">
      <c r="A582" s="156"/>
      <c r="B582" s="42">
        <v>810068</v>
      </c>
      <c r="C582" s="48" t="s">
        <v>256</v>
      </c>
      <c r="D582" s="49" t="s">
        <v>257</v>
      </c>
      <c r="E582" s="50" t="s">
        <v>89</v>
      </c>
      <c r="F582" s="46">
        <v>0</v>
      </c>
      <c r="G582" s="51">
        <v>0</v>
      </c>
      <c r="H582" s="51">
        <v>0</v>
      </c>
      <c r="I582" s="51">
        <v>0</v>
      </c>
      <c r="J582" s="47" t="s">
        <v>281</v>
      </c>
    </row>
    <row r="583" spans="1:10" hidden="1" outlineLevel="2" x14ac:dyDescent="0.2">
      <c r="A583" s="156"/>
      <c r="B583" s="42">
        <v>810068</v>
      </c>
      <c r="C583" s="48" t="s">
        <v>258</v>
      </c>
      <c r="D583" s="49" t="s">
        <v>259</v>
      </c>
      <c r="E583" s="50" t="s">
        <v>89</v>
      </c>
      <c r="F583" s="46">
        <v>0</v>
      </c>
      <c r="G583" s="51">
        <v>0</v>
      </c>
      <c r="H583" s="51">
        <v>0</v>
      </c>
      <c r="I583" s="51">
        <v>0</v>
      </c>
      <c r="J583" s="47" t="s">
        <v>281</v>
      </c>
    </row>
    <row r="584" spans="1:10" outlineLevel="1" x14ac:dyDescent="0.2">
      <c r="A584" s="156">
        <v>810157</v>
      </c>
      <c r="B584" s="42">
        <v>810157</v>
      </c>
      <c r="C584" s="43" t="s">
        <v>73</v>
      </c>
      <c r="D584" s="44" t="s">
        <v>179</v>
      </c>
      <c r="E584" s="45" t="s">
        <v>89</v>
      </c>
      <c r="F584" s="46">
        <v>628686.92000000004</v>
      </c>
      <c r="G584" s="46">
        <v>618913.11</v>
      </c>
      <c r="H584" s="46">
        <v>7948.82</v>
      </c>
      <c r="I584" s="46">
        <v>1824.9900000000002</v>
      </c>
      <c r="J584" s="47" t="s">
        <v>168</v>
      </c>
    </row>
    <row r="585" spans="1:10" hidden="1" outlineLevel="2" x14ac:dyDescent="0.2">
      <c r="A585" s="156"/>
      <c r="B585" s="42">
        <v>810157</v>
      </c>
      <c r="C585" s="48" t="s">
        <v>180</v>
      </c>
      <c r="D585" s="49" t="s">
        <v>181</v>
      </c>
      <c r="E585" s="50" t="s">
        <v>89</v>
      </c>
      <c r="F585" s="46">
        <v>0</v>
      </c>
      <c r="G585" s="51">
        <v>0</v>
      </c>
      <c r="H585" s="51">
        <v>0</v>
      </c>
      <c r="I585" s="51">
        <v>0</v>
      </c>
      <c r="J585" s="47" t="s">
        <v>281</v>
      </c>
    </row>
    <row r="586" spans="1:10" outlineLevel="2" x14ac:dyDescent="0.2">
      <c r="A586" s="156"/>
      <c r="B586" s="42">
        <v>810157</v>
      </c>
      <c r="C586" s="48" t="s">
        <v>182</v>
      </c>
      <c r="D586" s="49" t="s">
        <v>183</v>
      </c>
      <c r="E586" s="50" t="s">
        <v>89</v>
      </c>
      <c r="F586" s="46">
        <v>969.26</v>
      </c>
      <c r="G586" s="51">
        <v>954.19</v>
      </c>
      <c r="H586" s="51">
        <v>12.25</v>
      </c>
      <c r="I586" s="51">
        <v>2.82</v>
      </c>
      <c r="J586" s="47" t="s">
        <v>168</v>
      </c>
    </row>
    <row r="587" spans="1:10" hidden="1" outlineLevel="2" x14ac:dyDescent="0.2">
      <c r="A587" s="156"/>
      <c r="B587" s="42">
        <v>810157</v>
      </c>
      <c r="C587" s="48" t="s">
        <v>184</v>
      </c>
      <c r="D587" s="49" t="s">
        <v>185</v>
      </c>
      <c r="E587" s="50" t="s">
        <v>89</v>
      </c>
      <c r="F587" s="46">
        <v>0</v>
      </c>
      <c r="G587" s="51">
        <v>0</v>
      </c>
      <c r="H587" s="51">
        <v>0</v>
      </c>
      <c r="I587" s="51">
        <v>0</v>
      </c>
      <c r="J587" s="47" t="s">
        <v>281</v>
      </c>
    </row>
    <row r="588" spans="1:10" outlineLevel="2" x14ac:dyDescent="0.2">
      <c r="A588" s="156"/>
      <c r="B588" s="42">
        <v>810157</v>
      </c>
      <c r="C588" s="48" t="s">
        <v>186</v>
      </c>
      <c r="D588" s="49" t="s">
        <v>187</v>
      </c>
      <c r="E588" s="50" t="s">
        <v>89</v>
      </c>
      <c r="F588" s="46">
        <v>36596.839999999997</v>
      </c>
      <c r="G588" s="51">
        <v>36027.89</v>
      </c>
      <c r="H588" s="51">
        <v>462.71</v>
      </c>
      <c r="I588" s="51">
        <v>106.24</v>
      </c>
      <c r="J588" s="47" t="s">
        <v>168</v>
      </c>
    </row>
    <row r="589" spans="1:10" hidden="1" outlineLevel="2" x14ac:dyDescent="0.2">
      <c r="A589" s="156"/>
      <c r="B589" s="42">
        <v>810157</v>
      </c>
      <c r="C589" s="48" t="s">
        <v>188</v>
      </c>
      <c r="D589" s="49" t="s">
        <v>189</v>
      </c>
      <c r="E589" s="50" t="s">
        <v>89</v>
      </c>
      <c r="F589" s="46">
        <v>0</v>
      </c>
      <c r="G589" s="51">
        <v>0</v>
      </c>
      <c r="H589" s="51">
        <v>0</v>
      </c>
      <c r="I589" s="51">
        <v>0</v>
      </c>
      <c r="J589" s="47" t="s">
        <v>281</v>
      </c>
    </row>
    <row r="590" spans="1:10" hidden="1" outlineLevel="2" x14ac:dyDescent="0.2">
      <c r="A590" s="156"/>
      <c r="B590" s="42">
        <v>810157</v>
      </c>
      <c r="C590" s="48" t="s">
        <v>190</v>
      </c>
      <c r="D590" s="49" t="s">
        <v>191</v>
      </c>
      <c r="E590" s="50" t="s">
        <v>89</v>
      </c>
      <c r="F590" s="46">
        <v>0</v>
      </c>
      <c r="G590" s="51">
        <v>0</v>
      </c>
      <c r="H590" s="51">
        <v>0</v>
      </c>
      <c r="I590" s="51">
        <v>0</v>
      </c>
      <c r="J590" s="47" t="s">
        <v>281</v>
      </c>
    </row>
    <row r="591" spans="1:10" hidden="1" outlineLevel="2" x14ac:dyDescent="0.2">
      <c r="A591" s="156"/>
      <c r="B591" s="42">
        <v>810157</v>
      </c>
      <c r="C591" s="48" t="s">
        <v>192</v>
      </c>
      <c r="D591" s="49" t="s">
        <v>193</v>
      </c>
      <c r="E591" s="50" t="s">
        <v>89</v>
      </c>
      <c r="F591" s="46">
        <v>0</v>
      </c>
      <c r="G591" s="51">
        <v>0</v>
      </c>
      <c r="H591" s="51">
        <v>0</v>
      </c>
      <c r="I591" s="51">
        <v>0</v>
      </c>
      <c r="J591" s="47" t="s">
        <v>281</v>
      </c>
    </row>
    <row r="592" spans="1:10" hidden="1" outlineLevel="2" x14ac:dyDescent="0.2">
      <c r="A592" s="156"/>
      <c r="B592" s="42">
        <v>810157</v>
      </c>
      <c r="C592" s="48" t="s">
        <v>194</v>
      </c>
      <c r="D592" s="49" t="s">
        <v>195</v>
      </c>
      <c r="E592" s="50" t="s">
        <v>89</v>
      </c>
      <c r="F592" s="46">
        <v>0</v>
      </c>
      <c r="G592" s="51">
        <v>0</v>
      </c>
      <c r="H592" s="51">
        <v>0</v>
      </c>
      <c r="I592" s="51">
        <v>0</v>
      </c>
      <c r="J592" s="47" t="s">
        <v>281</v>
      </c>
    </row>
    <row r="593" spans="1:10" hidden="1" outlineLevel="2" x14ac:dyDescent="0.2">
      <c r="A593" s="156"/>
      <c r="B593" s="42">
        <v>810157</v>
      </c>
      <c r="C593" s="48" t="s">
        <v>196</v>
      </c>
      <c r="D593" s="49" t="s">
        <v>197</v>
      </c>
      <c r="E593" s="50" t="s">
        <v>89</v>
      </c>
      <c r="F593" s="46">
        <v>0</v>
      </c>
      <c r="G593" s="51">
        <v>0</v>
      </c>
      <c r="H593" s="51">
        <v>0</v>
      </c>
      <c r="I593" s="51">
        <v>0</v>
      </c>
      <c r="J593" s="47" t="s">
        <v>281</v>
      </c>
    </row>
    <row r="594" spans="1:10" hidden="1" outlineLevel="2" x14ac:dyDescent="0.2">
      <c r="A594" s="156"/>
      <c r="B594" s="42">
        <v>810157</v>
      </c>
      <c r="C594" s="48" t="s">
        <v>198</v>
      </c>
      <c r="D594" s="49" t="s">
        <v>199</v>
      </c>
      <c r="E594" s="50" t="s">
        <v>89</v>
      </c>
      <c r="F594" s="46">
        <v>0</v>
      </c>
      <c r="G594" s="51">
        <v>0</v>
      </c>
      <c r="H594" s="51">
        <v>0</v>
      </c>
      <c r="I594" s="51">
        <v>0</v>
      </c>
      <c r="J594" s="47" t="s">
        <v>281</v>
      </c>
    </row>
    <row r="595" spans="1:10" hidden="1" outlineLevel="2" x14ac:dyDescent="0.2">
      <c r="A595" s="156"/>
      <c r="B595" s="42">
        <v>810157</v>
      </c>
      <c r="C595" s="48" t="s">
        <v>200</v>
      </c>
      <c r="D595" s="49" t="s">
        <v>201</v>
      </c>
      <c r="E595" s="50" t="s">
        <v>89</v>
      </c>
      <c r="F595" s="46">
        <v>0</v>
      </c>
      <c r="G595" s="51">
        <v>0</v>
      </c>
      <c r="H595" s="51">
        <v>0</v>
      </c>
      <c r="I595" s="51">
        <v>0</v>
      </c>
      <c r="J595" s="47" t="s">
        <v>281</v>
      </c>
    </row>
    <row r="596" spans="1:10" hidden="1" outlineLevel="2" x14ac:dyDescent="0.2">
      <c r="A596" s="156"/>
      <c r="B596" s="42">
        <v>810157</v>
      </c>
      <c r="C596" s="48" t="s">
        <v>202</v>
      </c>
      <c r="D596" s="49" t="s">
        <v>203</v>
      </c>
      <c r="E596" s="50" t="s">
        <v>89</v>
      </c>
      <c r="F596" s="46">
        <v>0</v>
      </c>
      <c r="G596" s="51">
        <v>0</v>
      </c>
      <c r="H596" s="51">
        <v>0</v>
      </c>
      <c r="I596" s="51">
        <v>0</v>
      </c>
      <c r="J596" s="47" t="s">
        <v>281</v>
      </c>
    </row>
    <row r="597" spans="1:10" outlineLevel="2" x14ac:dyDescent="0.2">
      <c r="A597" s="156"/>
      <c r="B597" s="42">
        <v>810157</v>
      </c>
      <c r="C597" s="48" t="s">
        <v>204</v>
      </c>
      <c r="D597" s="49" t="s">
        <v>205</v>
      </c>
      <c r="E597" s="50" t="s">
        <v>89</v>
      </c>
      <c r="F597" s="46">
        <v>199965.78</v>
      </c>
      <c r="G597" s="51">
        <v>196857.04</v>
      </c>
      <c r="H597" s="51">
        <v>2528.27</v>
      </c>
      <c r="I597" s="51">
        <v>580.47</v>
      </c>
      <c r="J597" s="47" t="s">
        <v>168</v>
      </c>
    </row>
    <row r="598" spans="1:10" hidden="1" outlineLevel="2" x14ac:dyDescent="0.2">
      <c r="A598" s="156"/>
      <c r="B598" s="42">
        <v>810157</v>
      </c>
      <c r="C598" s="48" t="s">
        <v>206</v>
      </c>
      <c r="D598" s="49" t="s">
        <v>207</v>
      </c>
      <c r="E598" s="50" t="s">
        <v>89</v>
      </c>
      <c r="F598" s="46">
        <v>0</v>
      </c>
      <c r="G598" s="51">
        <v>0</v>
      </c>
      <c r="H598" s="51">
        <v>0</v>
      </c>
      <c r="I598" s="51">
        <v>0</v>
      </c>
      <c r="J598" s="47" t="s">
        <v>281</v>
      </c>
    </row>
    <row r="599" spans="1:10" outlineLevel="2" x14ac:dyDescent="0.2">
      <c r="A599" s="156"/>
      <c r="B599" s="42">
        <v>810157</v>
      </c>
      <c r="C599" s="48" t="s">
        <v>208</v>
      </c>
      <c r="D599" s="49" t="s">
        <v>209</v>
      </c>
      <c r="E599" s="50" t="s">
        <v>89</v>
      </c>
      <c r="F599" s="46">
        <v>143920.14000000001</v>
      </c>
      <c r="G599" s="51">
        <v>141682.70000000001</v>
      </c>
      <c r="H599" s="51">
        <v>1819.66</v>
      </c>
      <c r="I599" s="51">
        <v>417.78</v>
      </c>
      <c r="J599" s="47" t="s">
        <v>168</v>
      </c>
    </row>
    <row r="600" spans="1:10" hidden="1" outlineLevel="2" x14ac:dyDescent="0.2">
      <c r="A600" s="156"/>
      <c r="B600" s="42">
        <v>810157</v>
      </c>
      <c r="C600" s="48" t="s">
        <v>210</v>
      </c>
      <c r="D600" s="49" t="s">
        <v>211</v>
      </c>
      <c r="E600" s="50" t="s">
        <v>89</v>
      </c>
      <c r="F600" s="46">
        <v>0</v>
      </c>
      <c r="G600" s="51">
        <v>0</v>
      </c>
      <c r="H600" s="51">
        <v>0</v>
      </c>
      <c r="I600" s="51">
        <v>0</v>
      </c>
      <c r="J600" s="47" t="s">
        <v>281</v>
      </c>
    </row>
    <row r="601" spans="1:10" hidden="1" outlineLevel="2" x14ac:dyDescent="0.2">
      <c r="A601" s="156"/>
      <c r="B601" s="42">
        <v>810157</v>
      </c>
      <c r="C601" s="48" t="s">
        <v>212</v>
      </c>
      <c r="D601" s="49" t="s">
        <v>213</v>
      </c>
      <c r="E601" s="50" t="s">
        <v>89</v>
      </c>
      <c r="F601" s="46">
        <v>0</v>
      </c>
      <c r="G601" s="51">
        <v>0</v>
      </c>
      <c r="H601" s="51">
        <v>0</v>
      </c>
      <c r="I601" s="51">
        <v>0</v>
      </c>
      <c r="J601" s="47" t="s">
        <v>281</v>
      </c>
    </row>
    <row r="602" spans="1:10" outlineLevel="2" x14ac:dyDescent="0.2">
      <c r="A602" s="156"/>
      <c r="B602" s="42">
        <v>810157</v>
      </c>
      <c r="C602" s="48" t="s">
        <v>214</v>
      </c>
      <c r="D602" s="49" t="s">
        <v>215</v>
      </c>
      <c r="E602" s="50" t="s">
        <v>89</v>
      </c>
      <c r="F602" s="46">
        <v>4699.43</v>
      </c>
      <c r="G602" s="51">
        <v>4626.37</v>
      </c>
      <c r="H602" s="51">
        <v>59.42</v>
      </c>
      <c r="I602" s="51">
        <v>13.64</v>
      </c>
      <c r="J602" s="47" t="s">
        <v>168</v>
      </c>
    </row>
    <row r="603" spans="1:10" hidden="1" outlineLevel="2" x14ac:dyDescent="0.2">
      <c r="A603" s="156"/>
      <c r="B603" s="42">
        <v>810157</v>
      </c>
      <c r="C603" s="48" t="s">
        <v>216</v>
      </c>
      <c r="D603" s="49" t="s">
        <v>217</v>
      </c>
      <c r="E603" s="50" t="s">
        <v>89</v>
      </c>
      <c r="F603" s="46">
        <v>0</v>
      </c>
      <c r="G603" s="51">
        <v>0</v>
      </c>
      <c r="H603" s="51">
        <v>0</v>
      </c>
      <c r="I603" s="51">
        <v>0</v>
      </c>
      <c r="J603" s="47" t="s">
        <v>281</v>
      </c>
    </row>
    <row r="604" spans="1:10" outlineLevel="2" x14ac:dyDescent="0.2">
      <c r="A604" s="156"/>
      <c r="B604" s="42">
        <v>810157</v>
      </c>
      <c r="C604" s="48" t="s">
        <v>218</v>
      </c>
      <c r="D604" s="49" t="s">
        <v>219</v>
      </c>
      <c r="E604" s="50" t="s">
        <v>89</v>
      </c>
      <c r="F604" s="46">
        <v>1088.05</v>
      </c>
      <c r="G604" s="51">
        <v>1071.1300000000001</v>
      </c>
      <c r="H604" s="51">
        <v>13.76</v>
      </c>
      <c r="I604" s="51">
        <v>3.16</v>
      </c>
      <c r="J604" s="47" t="s">
        <v>168</v>
      </c>
    </row>
    <row r="605" spans="1:10" hidden="1" outlineLevel="2" x14ac:dyDescent="0.2">
      <c r="A605" s="156"/>
      <c r="B605" s="42">
        <v>810157</v>
      </c>
      <c r="C605" s="48" t="s">
        <v>220</v>
      </c>
      <c r="D605" s="49" t="s">
        <v>221</v>
      </c>
      <c r="E605" s="50" t="s">
        <v>89</v>
      </c>
      <c r="F605" s="46">
        <v>0</v>
      </c>
      <c r="G605" s="51">
        <v>0</v>
      </c>
      <c r="H605" s="51">
        <v>0</v>
      </c>
      <c r="I605" s="51">
        <v>0</v>
      </c>
      <c r="J605" s="47" t="s">
        <v>281</v>
      </c>
    </row>
    <row r="606" spans="1:10" hidden="1" outlineLevel="2" x14ac:dyDescent="0.2">
      <c r="A606" s="156"/>
      <c r="B606" s="42">
        <v>810157</v>
      </c>
      <c r="C606" s="48" t="s">
        <v>222</v>
      </c>
      <c r="D606" s="49" t="s">
        <v>223</v>
      </c>
      <c r="E606" s="50" t="s">
        <v>89</v>
      </c>
      <c r="F606" s="46">
        <v>0</v>
      </c>
      <c r="G606" s="51">
        <v>0</v>
      </c>
      <c r="H606" s="51">
        <v>0</v>
      </c>
      <c r="I606" s="51">
        <v>0</v>
      </c>
      <c r="J606" s="47" t="s">
        <v>281</v>
      </c>
    </row>
    <row r="607" spans="1:10" outlineLevel="2" x14ac:dyDescent="0.2">
      <c r="A607" s="156"/>
      <c r="B607" s="42">
        <v>810157</v>
      </c>
      <c r="C607" s="48" t="s">
        <v>224</v>
      </c>
      <c r="D607" s="49" t="s">
        <v>225</v>
      </c>
      <c r="E607" s="50" t="s">
        <v>89</v>
      </c>
      <c r="F607" s="46">
        <v>8469.14</v>
      </c>
      <c r="G607" s="51">
        <v>8337.48</v>
      </c>
      <c r="H607" s="51">
        <v>107.08</v>
      </c>
      <c r="I607" s="51">
        <v>24.58</v>
      </c>
      <c r="J607" s="47" t="s">
        <v>168</v>
      </c>
    </row>
    <row r="608" spans="1:10" hidden="1" outlineLevel="2" x14ac:dyDescent="0.2">
      <c r="A608" s="156"/>
      <c r="B608" s="42">
        <v>810157</v>
      </c>
      <c r="C608" s="48" t="s">
        <v>226</v>
      </c>
      <c r="D608" s="49" t="s">
        <v>227</v>
      </c>
      <c r="E608" s="50" t="s">
        <v>89</v>
      </c>
      <c r="F608" s="46">
        <v>0</v>
      </c>
      <c r="G608" s="51">
        <v>0</v>
      </c>
      <c r="H608" s="51">
        <v>0</v>
      </c>
      <c r="I608" s="51">
        <v>0</v>
      </c>
      <c r="J608" s="47" t="s">
        <v>281</v>
      </c>
    </row>
    <row r="609" spans="1:10" hidden="1" outlineLevel="2" x14ac:dyDescent="0.2">
      <c r="A609" s="156"/>
      <c r="B609" s="42">
        <v>810157</v>
      </c>
      <c r="C609" s="48" t="s">
        <v>228</v>
      </c>
      <c r="D609" s="49" t="s">
        <v>229</v>
      </c>
      <c r="E609" s="50" t="s">
        <v>89</v>
      </c>
      <c r="F609" s="46">
        <v>0</v>
      </c>
      <c r="G609" s="51">
        <v>0</v>
      </c>
      <c r="H609" s="51">
        <v>0</v>
      </c>
      <c r="I609" s="51">
        <v>0</v>
      </c>
      <c r="J609" s="47" t="s">
        <v>281</v>
      </c>
    </row>
    <row r="610" spans="1:10" hidden="1" outlineLevel="2" x14ac:dyDescent="0.2">
      <c r="A610" s="156"/>
      <c r="B610" s="42">
        <v>810157</v>
      </c>
      <c r="C610" s="48" t="s">
        <v>230</v>
      </c>
      <c r="D610" s="49" t="s">
        <v>231</v>
      </c>
      <c r="E610" s="50" t="s">
        <v>89</v>
      </c>
      <c r="F610" s="46">
        <v>0</v>
      </c>
      <c r="G610" s="51">
        <v>0</v>
      </c>
      <c r="H610" s="51">
        <v>0</v>
      </c>
      <c r="I610" s="51">
        <v>0</v>
      </c>
      <c r="J610" s="47" t="s">
        <v>281</v>
      </c>
    </row>
    <row r="611" spans="1:10" outlineLevel="2" x14ac:dyDescent="0.2">
      <c r="A611" s="156"/>
      <c r="B611" s="42">
        <v>810157</v>
      </c>
      <c r="C611" s="48" t="s">
        <v>232</v>
      </c>
      <c r="D611" s="49" t="s">
        <v>233</v>
      </c>
      <c r="E611" s="50" t="s">
        <v>89</v>
      </c>
      <c r="F611" s="46">
        <v>150150.76999999999</v>
      </c>
      <c r="G611" s="51">
        <v>147816.47</v>
      </c>
      <c r="H611" s="51">
        <v>1898.44</v>
      </c>
      <c r="I611" s="51">
        <v>435.86</v>
      </c>
      <c r="J611" s="47" t="s">
        <v>168</v>
      </c>
    </row>
    <row r="612" spans="1:10" hidden="1" outlineLevel="2" x14ac:dyDescent="0.2">
      <c r="A612" s="156"/>
      <c r="B612" s="42">
        <v>810157</v>
      </c>
      <c r="C612" s="48" t="s">
        <v>234</v>
      </c>
      <c r="D612" s="49" t="s">
        <v>235</v>
      </c>
      <c r="E612" s="50" t="s">
        <v>89</v>
      </c>
      <c r="F612" s="46">
        <v>0</v>
      </c>
      <c r="G612" s="51">
        <v>0</v>
      </c>
      <c r="H612" s="51">
        <v>0</v>
      </c>
      <c r="I612" s="51">
        <v>0</v>
      </c>
      <c r="J612" s="47" t="s">
        <v>281</v>
      </c>
    </row>
    <row r="613" spans="1:10" hidden="1" outlineLevel="2" x14ac:dyDescent="0.2">
      <c r="A613" s="156"/>
      <c r="B613" s="42">
        <v>810157</v>
      </c>
      <c r="C613" s="48" t="s">
        <v>236</v>
      </c>
      <c r="D613" s="49" t="s">
        <v>237</v>
      </c>
      <c r="E613" s="50" t="s">
        <v>89</v>
      </c>
      <c r="F613" s="46">
        <v>0</v>
      </c>
      <c r="G613" s="51">
        <v>0</v>
      </c>
      <c r="H613" s="51">
        <v>0</v>
      </c>
      <c r="I613" s="51">
        <v>0</v>
      </c>
      <c r="J613" s="47" t="s">
        <v>281</v>
      </c>
    </row>
    <row r="614" spans="1:10" hidden="1" outlineLevel="2" x14ac:dyDescent="0.2">
      <c r="A614" s="156"/>
      <c r="B614" s="42">
        <v>810157</v>
      </c>
      <c r="C614" s="48" t="s">
        <v>238</v>
      </c>
      <c r="D614" s="49" t="s">
        <v>239</v>
      </c>
      <c r="E614" s="50" t="s">
        <v>89</v>
      </c>
      <c r="F614" s="46">
        <v>0</v>
      </c>
      <c r="G614" s="51">
        <v>0</v>
      </c>
      <c r="H614" s="51">
        <v>0</v>
      </c>
      <c r="I614" s="51">
        <v>0</v>
      </c>
      <c r="J614" s="47" t="s">
        <v>281</v>
      </c>
    </row>
    <row r="615" spans="1:10" hidden="1" outlineLevel="2" x14ac:dyDescent="0.2">
      <c r="A615" s="156"/>
      <c r="B615" s="42">
        <v>810157</v>
      </c>
      <c r="C615" s="48" t="s">
        <v>240</v>
      </c>
      <c r="D615" s="49" t="s">
        <v>241</v>
      </c>
      <c r="E615" s="50" t="s">
        <v>89</v>
      </c>
      <c r="F615" s="46">
        <v>0</v>
      </c>
      <c r="G615" s="51">
        <v>0</v>
      </c>
      <c r="H615" s="51">
        <v>0</v>
      </c>
      <c r="I615" s="51">
        <v>0</v>
      </c>
      <c r="J615" s="47" t="s">
        <v>281</v>
      </c>
    </row>
    <row r="616" spans="1:10" hidden="1" outlineLevel="2" x14ac:dyDescent="0.2">
      <c r="A616" s="156"/>
      <c r="B616" s="42">
        <v>810157</v>
      </c>
      <c r="C616" s="48" t="s">
        <v>242</v>
      </c>
      <c r="D616" s="49" t="s">
        <v>243</v>
      </c>
      <c r="E616" s="50" t="s">
        <v>89</v>
      </c>
      <c r="F616" s="46">
        <v>0</v>
      </c>
      <c r="G616" s="51">
        <v>0</v>
      </c>
      <c r="H616" s="51">
        <v>0</v>
      </c>
      <c r="I616" s="51">
        <v>0</v>
      </c>
      <c r="J616" s="47" t="s">
        <v>281</v>
      </c>
    </row>
    <row r="617" spans="1:10" hidden="1" outlineLevel="2" x14ac:dyDescent="0.2">
      <c r="A617" s="156"/>
      <c r="B617" s="42">
        <v>810157</v>
      </c>
      <c r="C617" s="48" t="s">
        <v>244</v>
      </c>
      <c r="D617" s="49" t="s">
        <v>245</v>
      </c>
      <c r="E617" s="50" t="s">
        <v>89</v>
      </c>
      <c r="F617" s="46">
        <v>0</v>
      </c>
      <c r="G617" s="51">
        <v>0</v>
      </c>
      <c r="H617" s="51">
        <v>0</v>
      </c>
      <c r="I617" s="51">
        <v>0</v>
      </c>
      <c r="J617" s="47" t="s">
        <v>281</v>
      </c>
    </row>
    <row r="618" spans="1:10" hidden="1" outlineLevel="2" x14ac:dyDescent="0.2">
      <c r="A618" s="156"/>
      <c r="B618" s="42">
        <v>810157</v>
      </c>
      <c r="C618" s="48" t="s">
        <v>246</v>
      </c>
      <c r="D618" s="49" t="s">
        <v>247</v>
      </c>
      <c r="E618" s="50" t="s">
        <v>89</v>
      </c>
      <c r="F618" s="46">
        <v>0</v>
      </c>
      <c r="G618" s="51">
        <v>0</v>
      </c>
      <c r="H618" s="51">
        <v>0</v>
      </c>
      <c r="I618" s="51">
        <v>0</v>
      </c>
      <c r="J618" s="47" t="s">
        <v>281</v>
      </c>
    </row>
    <row r="619" spans="1:10" outlineLevel="2" x14ac:dyDescent="0.2">
      <c r="A619" s="156"/>
      <c r="B619" s="42">
        <v>810157</v>
      </c>
      <c r="C619" s="48" t="s">
        <v>248</v>
      </c>
      <c r="D619" s="49" t="s">
        <v>249</v>
      </c>
      <c r="E619" s="50" t="s">
        <v>89</v>
      </c>
      <c r="F619" s="46">
        <v>82827.509999999995</v>
      </c>
      <c r="G619" s="51">
        <v>81539.839999999997</v>
      </c>
      <c r="H619" s="51">
        <v>1047.23</v>
      </c>
      <c r="I619" s="51">
        <v>240.44</v>
      </c>
      <c r="J619" s="47" t="s">
        <v>168</v>
      </c>
    </row>
    <row r="620" spans="1:10" hidden="1" outlineLevel="2" x14ac:dyDescent="0.2">
      <c r="A620" s="156"/>
      <c r="B620" s="42">
        <v>810157</v>
      </c>
      <c r="C620" s="48" t="s">
        <v>250</v>
      </c>
      <c r="D620" s="49" t="s">
        <v>251</v>
      </c>
      <c r="E620" s="50" t="s">
        <v>89</v>
      </c>
      <c r="F620" s="46">
        <v>0</v>
      </c>
      <c r="G620" s="51">
        <v>0</v>
      </c>
      <c r="H620" s="51">
        <v>0</v>
      </c>
      <c r="I620" s="51">
        <v>0</v>
      </c>
      <c r="J620" s="47" t="s">
        <v>281</v>
      </c>
    </row>
    <row r="621" spans="1:10" hidden="1" outlineLevel="2" x14ac:dyDescent="0.2">
      <c r="A621" s="156"/>
      <c r="B621" s="42">
        <v>810157</v>
      </c>
      <c r="C621" s="48" t="s">
        <v>252</v>
      </c>
      <c r="D621" s="49" t="s">
        <v>253</v>
      </c>
      <c r="E621" s="50" t="s">
        <v>89</v>
      </c>
      <c r="F621" s="46">
        <v>0</v>
      </c>
      <c r="G621" s="51">
        <v>0</v>
      </c>
      <c r="H621" s="51">
        <v>0</v>
      </c>
      <c r="I621" s="51">
        <v>0</v>
      </c>
      <c r="J621" s="47" t="s">
        <v>281</v>
      </c>
    </row>
    <row r="622" spans="1:10" hidden="1" outlineLevel="2" x14ac:dyDescent="0.2">
      <c r="A622" s="156"/>
      <c r="B622" s="42">
        <v>810157</v>
      </c>
      <c r="C622" s="71" t="s">
        <v>254</v>
      </c>
      <c r="D622" s="49" t="s">
        <v>255</v>
      </c>
      <c r="E622" s="50" t="s">
        <v>89</v>
      </c>
      <c r="F622" s="46">
        <v>0</v>
      </c>
      <c r="G622" s="46">
        <v>0</v>
      </c>
      <c r="H622" s="46">
        <v>0</v>
      </c>
      <c r="I622" s="46">
        <v>0</v>
      </c>
      <c r="J622" s="47" t="s">
        <v>281</v>
      </c>
    </row>
    <row r="623" spans="1:10" hidden="1" outlineLevel="2" x14ac:dyDescent="0.2">
      <c r="A623" s="156"/>
      <c r="B623" s="42">
        <v>810157</v>
      </c>
      <c r="C623" s="48" t="s">
        <v>256</v>
      </c>
      <c r="D623" s="49" t="s">
        <v>257</v>
      </c>
      <c r="E623" s="50" t="s">
        <v>89</v>
      </c>
      <c r="F623" s="46">
        <v>0</v>
      </c>
      <c r="G623" s="51">
        <v>0</v>
      </c>
      <c r="H623" s="51">
        <v>0</v>
      </c>
      <c r="I623" s="51">
        <v>0</v>
      </c>
      <c r="J623" s="47" t="s">
        <v>281</v>
      </c>
    </row>
    <row r="624" spans="1:10" hidden="1" outlineLevel="2" x14ac:dyDescent="0.2">
      <c r="A624" s="156"/>
      <c r="B624" s="42">
        <v>810157</v>
      </c>
      <c r="C624" s="48" t="s">
        <v>258</v>
      </c>
      <c r="D624" s="49" t="s">
        <v>259</v>
      </c>
      <c r="E624" s="50" t="s">
        <v>89</v>
      </c>
      <c r="F624" s="46">
        <v>0</v>
      </c>
      <c r="G624" s="51">
        <v>0</v>
      </c>
      <c r="H624" s="51">
        <v>0</v>
      </c>
      <c r="I624" s="51">
        <v>0</v>
      </c>
      <c r="J624" s="47" t="s">
        <v>281</v>
      </c>
    </row>
    <row r="625" spans="1:10" outlineLevel="1" x14ac:dyDescent="0.2">
      <c r="A625" s="156">
        <v>810111</v>
      </c>
      <c r="B625" s="42">
        <v>810111</v>
      </c>
      <c r="C625" s="43" t="s">
        <v>70</v>
      </c>
      <c r="D625" s="44" t="s">
        <v>179</v>
      </c>
      <c r="E625" s="45" t="s">
        <v>89</v>
      </c>
      <c r="F625" s="46">
        <v>1216629.3900000001</v>
      </c>
      <c r="G625" s="46">
        <v>24012.41</v>
      </c>
      <c r="H625" s="46">
        <v>1051.0400000000002</v>
      </c>
      <c r="I625" s="46">
        <v>1191565.94</v>
      </c>
      <c r="J625" s="47" t="s">
        <v>168</v>
      </c>
    </row>
    <row r="626" spans="1:10" hidden="1" outlineLevel="2" x14ac:dyDescent="0.2">
      <c r="A626" s="156"/>
      <c r="B626" s="42">
        <v>810111</v>
      </c>
      <c r="C626" s="48" t="s">
        <v>180</v>
      </c>
      <c r="D626" s="49" t="s">
        <v>181</v>
      </c>
      <c r="E626" s="50" t="s">
        <v>89</v>
      </c>
      <c r="F626" s="46">
        <v>0</v>
      </c>
      <c r="G626" s="51">
        <v>0</v>
      </c>
      <c r="H626" s="51">
        <v>0</v>
      </c>
      <c r="I626" s="51">
        <v>0</v>
      </c>
      <c r="J626" s="47" t="s">
        <v>281</v>
      </c>
    </row>
    <row r="627" spans="1:10" outlineLevel="2" x14ac:dyDescent="0.2">
      <c r="A627" s="156"/>
      <c r="B627" s="42">
        <v>810111</v>
      </c>
      <c r="C627" s="48" t="s">
        <v>182</v>
      </c>
      <c r="D627" s="49" t="s">
        <v>183</v>
      </c>
      <c r="E627" s="50" t="s">
        <v>89</v>
      </c>
      <c r="F627" s="46">
        <v>100226.3</v>
      </c>
      <c r="G627" s="51">
        <v>1978.15</v>
      </c>
      <c r="H627" s="51">
        <v>86.59</v>
      </c>
      <c r="I627" s="51">
        <v>98161.56</v>
      </c>
      <c r="J627" s="47" t="s">
        <v>168</v>
      </c>
    </row>
    <row r="628" spans="1:10" hidden="1" outlineLevel="2" x14ac:dyDescent="0.2">
      <c r="A628" s="156"/>
      <c r="B628" s="42">
        <v>810111</v>
      </c>
      <c r="C628" s="48" t="s">
        <v>184</v>
      </c>
      <c r="D628" s="49" t="s">
        <v>185</v>
      </c>
      <c r="E628" s="50" t="s">
        <v>89</v>
      </c>
      <c r="F628" s="46">
        <v>0</v>
      </c>
      <c r="G628" s="51">
        <v>0</v>
      </c>
      <c r="H628" s="51">
        <v>0</v>
      </c>
      <c r="I628" s="51">
        <v>0</v>
      </c>
      <c r="J628" s="47" t="s">
        <v>281</v>
      </c>
    </row>
    <row r="629" spans="1:10" outlineLevel="2" x14ac:dyDescent="0.2">
      <c r="A629" s="156"/>
      <c r="B629" s="42">
        <v>810111</v>
      </c>
      <c r="C629" s="48" t="s">
        <v>186</v>
      </c>
      <c r="D629" s="49" t="s">
        <v>187</v>
      </c>
      <c r="E629" s="50" t="s">
        <v>89</v>
      </c>
      <c r="F629" s="46">
        <v>35730.93</v>
      </c>
      <c r="G629" s="51">
        <v>705.22</v>
      </c>
      <c r="H629" s="51">
        <v>30.87</v>
      </c>
      <c r="I629" s="51">
        <v>34994.839999999997</v>
      </c>
      <c r="J629" s="47" t="s">
        <v>168</v>
      </c>
    </row>
    <row r="630" spans="1:10" hidden="1" outlineLevel="2" x14ac:dyDescent="0.2">
      <c r="A630" s="156"/>
      <c r="B630" s="42">
        <v>810111</v>
      </c>
      <c r="C630" s="48" t="s">
        <v>188</v>
      </c>
      <c r="D630" s="49" t="s">
        <v>189</v>
      </c>
      <c r="E630" s="50" t="s">
        <v>89</v>
      </c>
      <c r="F630" s="46">
        <v>0</v>
      </c>
      <c r="G630" s="51">
        <v>0</v>
      </c>
      <c r="H630" s="51">
        <v>0</v>
      </c>
      <c r="I630" s="51">
        <v>0</v>
      </c>
      <c r="J630" s="47" t="s">
        <v>281</v>
      </c>
    </row>
    <row r="631" spans="1:10" hidden="1" outlineLevel="2" x14ac:dyDescent="0.2">
      <c r="A631" s="156"/>
      <c r="B631" s="42">
        <v>810111</v>
      </c>
      <c r="C631" s="48" t="s">
        <v>190</v>
      </c>
      <c r="D631" s="49" t="s">
        <v>191</v>
      </c>
      <c r="E631" s="50" t="s">
        <v>89</v>
      </c>
      <c r="F631" s="46">
        <v>0</v>
      </c>
      <c r="G631" s="51">
        <v>0</v>
      </c>
      <c r="H631" s="51">
        <v>0</v>
      </c>
      <c r="I631" s="51">
        <v>0</v>
      </c>
      <c r="J631" s="47" t="s">
        <v>281</v>
      </c>
    </row>
    <row r="632" spans="1:10" outlineLevel="2" x14ac:dyDescent="0.2">
      <c r="A632" s="156"/>
      <c r="B632" s="42">
        <v>810111</v>
      </c>
      <c r="C632" s="48" t="s">
        <v>192</v>
      </c>
      <c r="D632" s="49" t="s">
        <v>193</v>
      </c>
      <c r="E632" s="50" t="s">
        <v>89</v>
      </c>
      <c r="F632" s="46">
        <v>1458.94</v>
      </c>
      <c r="G632" s="51">
        <v>28.79</v>
      </c>
      <c r="H632" s="51">
        <v>1.26</v>
      </c>
      <c r="I632" s="51">
        <v>1428.89</v>
      </c>
      <c r="J632" s="47" t="s">
        <v>168</v>
      </c>
    </row>
    <row r="633" spans="1:10" hidden="1" outlineLevel="2" x14ac:dyDescent="0.2">
      <c r="A633" s="156"/>
      <c r="B633" s="42">
        <v>810111</v>
      </c>
      <c r="C633" s="48" t="s">
        <v>194</v>
      </c>
      <c r="D633" s="49" t="s">
        <v>195</v>
      </c>
      <c r="E633" s="50" t="s">
        <v>89</v>
      </c>
      <c r="F633" s="46">
        <v>0</v>
      </c>
      <c r="G633" s="51">
        <v>0</v>
      </c>
      <c r="H633" s="51">
        <v>0</v>
      </c>
      <c r="I633" s="51">
        <v>0</v>
      </c>
      <c r="J633" s="47" t="s">
        <v>281</v>
      </c>
    </row>
    <row r="634" spans="1:10" hidden="1" outlineLevel="2" x14ac:dyDescent="0.2">
      <c r="A634" s="156"/>
      <c r="B634" s="42">
        <v>810111</v>
      </c>
      <c r="C634" s="48" t="s">
        <v>196</v>
      </c>
      <c r="D634" s="49" t="s">
        <v>197</v>
      </c>
      <c r="E634" s="50" t="s">
        <v>89</v>
      </c>
      <c r="F634" s="46">
        <v>0</v>
      </c>
      <c r="G634" s="51">
        <v>0</v>
      </c>
      <c r="H634" s="51">
        <v>0</v>
      </c>
      <c r="I634" s="51">
        <v>0</v>
      </c>
      <c r="J634" s="47" t="s">
        <v>281</v>
      </c>
    </row>
    <row r="635" spans="1:10" hidden="1" outlineLevel="2" x14ac:dyDescent="0.2">
      <c r="A635" s="156"/>
      <c r="B635" s="42">
        <v>810111</v>
      </c>
      <c r="C635" s="48" t="s">
        <v>198</v>
      </c>
      <c r="D635" s="49" t="s">
        <v>199</v>
      </c>
      <c r="E635" s="50" t="s">
        <v>89</v>
      </c>
      <c r="F635" s="46">
        <v>0</v>
      </c>
      <c r="G635" s="51">
        <v>0</v>
      </c>
      <c r="H635" s="51">
        <v>0</v>
      </c>
      <c r="I635" s="51">
        <v>0</v>
      </c>
      <c r="J635" s="47" t="s">
        <v>281</v>
      </c>
    </row>
    <row r="636" spans="1:10" hidden="1" outlineLevel="2" x14ac:dyDescent="0.2">
      <c r="A636" s="156"/>
      <c r="B636" s="42">
        <v>810111</v>
      </c>
      <c r="C636" s="48" t="s">
        <v>200</v>
      </c>
      <c r="D636" s="49" t="s">
        <v>201</v>
      </c>
      <c r="E636" s="50" t="s">
        <v>89</v>
      </c>
      <c r="F636" s="46">
        <v>0</v>
      </c>
      <c r="G636" s="51">
        <v>0</v>
      </c>
      <c r="H636" s="51">
        <v>0</v>
      </c>
      <c r="I636" s="51">
        <v>0</v>
      </c>
      <c r="J636" s="47" t="s">
        <v>281</v>
      </c>
    </row>
    <row r="637" spans="1:10" outlineLevel="2" x14ac:dyDescent="0.2">
      <c r="A637" s="156"/>
      <c r="B637" s="42">
        <v>810111</v>
      </c>
      <c r="C637" s="48" t="s">
        <v>202</v>
      </c>
      <c r="D637" s="49" t="s">
        <v>203</v>
      </c>
      <c r="E637" s="50" t="s">
        <v>89</v>
      </c>
      <c r="F637" s="46">
        <v>3870.66</v>
      </c>
      <c r="G637" s="51">
        <v>76.39</v>
      </c>
      <c r="H637" s="51">
        <v>3.34</v>
      </c>
      <c r="I637" s="51">
        <v>3790.93</v>
      </c>
      <c r="J637" s="47" t="s">
        <v>168</v>
      </c>
    </row>
    <row r="638" spans="1:10" outlineLevel="2" x14ac:dyDescent="0.2">
      <c r="A638" s="156"/>
      <c r="B638" s="42">
        <v>810111</v>
      </c>
      <c r="C638" s="48" t="s">
        <v>204</v>
      </c>
      <c r="D638" s="49" t="s">
        <v>205</v>
      </c>
      <c r="E638" s="50" t="s">
        <v>89</v>
      </c>
      <c r="F638" s="46">
        <v>238194.53</v>
      </c>
      <c r="G638" s="51">
        <v>4701.21</v>
      </c>
      <c r="H638" s="51">
        <v>205.78</v>
      </c>
      <c r="I638" s="51">
        <v>233287.54</v>
      </c>
      <c r="J638" s="47" t="s">
        <v>168</v>
      </c>
    </row>
    <row r="639" spans="1:10" hidden="1" outlineLevel="2" x14ac:dyDescent="0.2">
      <c r="A639" s="156"/>
      <c r="B639" s="42">
        <v>810111</v>
      </c>
      <c r="C639" s="48" t="s">
        <v>206</v>
      </c>
      <c r="D639" s="49" t="s">
        <v>207</v>
      </c>
      <c r="E639" s="50" t="s">
        <v>89</v>
      </c>
      <c r="F639" s="46">
        <v>0</v>
      </c>
      <c r="G639" s="51">
        <v>0</v>
      </c>
      <c r="H639" s="51">
        <v>0</v>
      </c>
      <c r="I639" s="51">
        <v>0</v>
      </c>
      <c r="J639" s="47" t="s">
        <v>281</v>
      </c>
    </row>
    <row r="640" spans="1:10" outlineLevel="2" x14ac:dyDescent="0.2">
      <c r="A640" s="156"/>
      <c r="B640" s="42">
        <v>810111</v>
      </c>
      <c r="C640" s="48" t="s">
        <v>208</v>
      </c>
      <c r="D640" s="49" t="s">
        <v>209</v>
      </c>
      <c r="E640" s="50" t="s">
        <v>89</v>
      </c>
      <c r="F640" s="46">
        <v>218578.72</v>
      </c>
      <c r="G640" s="51">
        <v>4314.05</v>
      </c>
      <c r="H640" s="51">
        <v>188.83</v>
      </c>
      <c r="I640" s="51">
        <v>214075.84</v>
      </c>
      <c r="J640" s="47" t="s">
        <v>168</v>
      </c>
    </row>
    <row r="641" spans="1:10" outlineLevel="2" x14ac:dyDescent="0.2">
      <c r="A641" s="156"/>
      <c r="B641" s="42">
        <v>810111</v>
      </c>
      <c r="C641" s="48" t="s">
        <v>210</v>
      </c>
      <c r="D641" s="49" t="s">
        <v>211</v>
      </c>
      <c r="E641" s="50" t="s">
        <v>89</v>
      </c>
      <c r="F641" s="46">
        <v>363842.14</v>
      </c>
      <c r="G641" s="51">
        <v>7181.09</v>
      </c>
      <c r="H641" s="51">
        <v>314.32</v>
      </c>
      <c r="I641" s="51">
        <v>356346.73</v>
      </c>
      <c r="J641" s="47" t="s">
        <v>168</v>
      </c>
    </row>
    <row r="642" spans="1:10" hidden="1" outlineLevel="2" x14ac:dyDescent="0.2">
      <c r="A642" s="156"/>
      <c r="B642" s="42">
        <v>810111</v>
      </c>
      <c r="C642" s="48" t="s">
        <v>212</v>
      </c>
      <c r="D642" s="49" t="s">
        <v>213</v>
      </c>
      <c r="E642" s="50" t="s">
        <v>89</v>
      </c>
      <c r="F642" s="46">
        <v>0</v>
      </c>
      <c r="G642" s="51">
        <v>0</v>
      </c>
      <c r="H642" s="51">
        <v>0</v>
      </c>
      <c r="I642" s="51">
        <v>0</v>
      </c>
      <c r="J642" s="47" t="s">
        <v>281</v>
      </c>
    </row>
    <row r="643" spans="1:10" hidden="1" outlineLevel="2" x14ac:dyDescent="0.2">
      <c r="A643" s="156"/>
      <c r="B643" s="42">
        <v>810111</v>
      </c>
      <c r="C643" s="48" t="s">
        <v>214</v>
      </c>
      <c r="D643" s="49" t="s">
        <v>215</v>
      </c>
      <c r="E643" s="50" t="s">
        <v>89</v>
      </c>
      <c r="F643" s="46">
        <v>0</v>
      </c>
      <c r="G643" s="51">
        <v>0</v>
      </c>
      <c r="H643" s="51">
        <v>0</v>
      </c>
      <c r="I643" s="51">
        <v>0</v>
      </c>
      <c r="J643" s="47" t="s">
        <v>281</v>
      </c>
    </row>
    <row r="644" spans="1:10" hidden="1" outlineLevel="2" x14ac:dyDescent="0.2">
      <c r="A644" s="156"/>
      <c r="B644" s="42">
        <v>810111</v>
      </c>
      <c r="C644" s="48" t="s">
        <v>216</v>
      </c>
      <c r="D644" s="49" t="s">
        <v>217</v>
      </c>
      <c r="E644" s="50" t="s">
        <v>89</v>
      </c>
      <c r="F644" s="46">
        <v>0</v>
      </c>
      <c r="G644" s="51">
        <v>0</v>
      </c>
      <c r="H644" s="51">
        <v>0</v>
      </c>
      <c r="I644" s="51">
        <v>0</v>
      </c>
      <c r="J644" s="47" t="s">
        <v>281</v>
      </c>
    </row>
    <row r="645" spans="1:10" outlineLevel="2" x14ac:dyDescent="0.2">
      <c r="A645" s="156"/>
      <c r="B645" s="42">
        <v>810111</v>
      </c>
      <c r="C645" s="48" t="s">
        <v>218</v>
      </c>
      <c r="D645" s="49" t="s">
        <v>219</v>
      </c>
      <c r="E645" s="50" t="s">
        <v>89</v>
      </c>
      <c r="F645" s="46">
        <v>1101.6500000000001</v>
      </c>
      <c r="G645" s="51">
        <v>21.74</v>
      </c>
      <c r="H645" s="51">
        <v>0.95</v>
      </c>
      <c r="I645" s="51">
        <v>1078.96</v>
      </c>
      <c r="J645" s="47" t="s">
        <v>168</v>
      </c>
    </row>
    <row r="646" spans="1:10" hidden="1" outlineLevel="2" x14ac:dyDescent="0.2">
      <c r="A646" s="156"/>
      <c r="B646" s="42">
        <v>810111</v>
      </c>
      <c r="C646" s="48" t="s">
        <v>220</v>
      </c>
      <c r="D646" s="49" t="s">
        <v>221</v>
      </c>
      <c r="E646" s="50" t="s">
        <v>89</v>
      </c>
      <c r="F646" s="46">
        <v>0</v>
      </c>
      <c r="G646" s="51">
        <v>0</v>
      </c>
      <c r="H646" s="51">
        <v>0</v>
      </c>
      <c r="I646" s="51">
        <v>0</v>
      </c>
      <c r="J646" s="47" t="s">
        <v>281</v>
      </c>
    </row>
    <row r="647" spans="1:10" outlineLevel="2" x14ac:dyDescent="0.2">
      <c r="A647" s="156"/>
      <c r="B647" s="42">
        <v>810111</v>
      </c>
      <c r="C647" s="48" t="s">
        <v>222</v>
      </c>
      <c r="D647" s="49" t="s">
        <v>223</v>
      </c>
      <c r="E647" s="50" t="s">
        <v>89</v>
      </c>
      <c r="F647" s="46">
        <v>3974.87</v>
      </c>
      <c r="G647" s="51">
        <v>78.45</v>
      </c>
      <c r="H647" s="51">
        <v>3.43</v>
      </c>
      <c r="I647" s="51">
        <v>3892.99</v>
      </c>
      <c r="J647" s="47" t="s">
        <v>168</v>
      </c>
    </row>
    <row r="648" spans="1:10" outlineLevel="2" x14ac:dyDescent="0.2">
      <c r="A648" s="156"/>
      <c r="B648" s="42">
        <v>810111</v>
      </c>
      <c r="C648" s="48" t="s">
        <v>224</v>
      </c>
      <c r="D648" s="49" t="s">
        <v>225</v>
      </c>
      <c r="E648" s="50" t="s">
        <v>89</v>
      </c>
      <c r="F648" s="46">
        <v>37470.639999999999</v>
      </c>
      <c r="G648" s="51">
        <v>739.55</v>
      </c>
      <c r="H648" s="51">
        <v>32.369999999999997</v>
      </c>
      <c r="I648" s="51">
        <v>36698.720000000001</v>
      </c>
      <c r="J648" s="47" t="s">
        <v>168</v>
      </c>
    </row>
    <row r="649" spans="1:10" outlineLevel="2" x14ac:dyDescent="0.2">
      <c r="A649" s="156"/>
      <c r="B649" s="42">
        <v>810111</v>
      </c>
      <c r="C649" s="48" t="s">
        <v>226</v>
      </c>
      <c r="D649" s="49" t="s">
        <v>227</v>
      </c>
      <c r="E649" s="50" t="s">
        <v>89</v>
      </c>
      <c r="F649" s="46">
        <v>8683.67</v>
      </c>
      <c r="G649" s="51">
        <v>171.39</v>
      </c>
      <c r="H649" s="51">
        <v>7.5</v>
      </c>
      <c r="I649" s="51">
        <v>8504.7800000000007</v>
      </c>
      <c r="J649" s="47" t="s">
        <v>168</v>
      </c>
    </row>
    <row r="650" spans="1:10" hidden="1" outlineLevel="2" x14ac:dyDescent="0.2">
      <c r="A650" s="156"/>
      <c r="B650" s="42">
        <v>810111</v>
      </c>
      <c r="C650" s="48" t="s">
        <v>228</v>
      </c>
      <c r="D650" s="49" t="s">
        <v>229</v>
      </c>
      <c r="E650" s="50" t="s">
        <v>89</v>
      </c>
      <c r="F650" s="46">
        <v>0</v>
      </c>
      <c r="G650" s="51">
        <v>0</v>
      </c>
      <c r="H650" s="51">
        <v>0</v>
      </c>
      <c r="I650" s="51">
        <v>0</v>
      </c>
      <c r="J650" s="47" t="s">
        <v>281</v>
      </c>
    </row>
    <row r="651" spans="1:10" hidden="1" outlineLevel="2" x14ac:dyDescent="0.2">
      <c r="A651" s="156"/>
      <c r="B651" s="42">
        <v>810111</v>
      </c>
      <c r="C651" s="48" t="s">
        <v>230</v>
      </c>
      <c r="D651" s="49" t="s">
        <v>231</v>
      </c>
      <c r="E651" s="50" t="s">
        <v>89</v>
      </c>
      <c r="F651" s="46">
        <v>0</v>
      </c>
      <c r="G651" s="51">
        <v>0</v>
      </c>
      <c r="H651" s="51">
        <v>0</v>
      </c>
      <c r="I651" s="51">
        <v>0</v>
      </c>
      <c r="J651" s="47" t="s">
        <v>281</v>
      </c>
    </row>
    <row r="652" spans="1:10" hidden="1" outlineLevel="2" x14ac:dyDescent="0.2">
      <c r="A652" s="156"/>
      <c r="B652" s="42">
        <v>810111</v>
      </c>
      <c r="C652" s="48" t="s">
        <v>232</v>
      </c>
      <c r="D652" s="49" t="s">
        <v>233</v>
      </c>
      <c r="E652" s="50" t="s">
        <v>89</v>
      </c>
      <c r="F652" s="46">
        <v>0</v>
      </c>
      <c r="G652" s="51">
        <v>0</v>
      </c>
      <c r="H652" s="51">
        <v>0</v>
      </c>
      <c r="I652" s="51">
        <v>0</v>
      </c>
      <c r="J652" s="47" t="s">
        <v>281</v>
      </c>
    </row>
    <row r="653" spans="1:10" hidden="1" outlineLevel="2" x14ac:dyDescent="0.2">
      <c r="A653" s="156"/>
      <c r="B653" s="42">
        <v>810111</v>
      </c>
      <c r="C653" s="48" t="s">
        <v>234</v>
      </c>
      <c r="D653" s="49" t="s">
        <v>235</v>
      </c>
      <c r="E653" s="50" t="s">
        <v>89</v>
      </c>
      <c r="F653" s="46">
        <v>0</v>
      </c>
      <c r="G653" s="51">
        <v>0</v>
      </c>
      <c r="H653" s="51">
        <v>0</v>
      </c>
      <c r="I653" s="51">
        <v>0</v>
      </c>
      <c r="J653" s="47" t="s">
        <v>281</v>
      </c>
    </row>
    <row r="654" spans="1:10" outlineLevel="2" x14ac:dyDescent="0.2">
      <c r="A654" s="156"/>
      <c r="B654" s="42">
        <v>810111</v>
      </c>
      <c r="C654" s="48" t="s">
        <v>236</v>
      </c>
      <c r="D654" s="49" t="s">
        <v>237</v>
      </c>
      <c r="E654" s="50" t="s">
        <v>89</v>
      </c>
      <c r="F654" s="46">
        <v>15631.52</v>
      </c>
      <c r="G654" s="51">
        <v>308.52</v>
      </c>
      <c r="H654" s="51">
        <v>13.5</v>
      </c>
      <c r="I654" s="51">
        <v>15309.5</v>
      </c>
      <c r="J654" s="47" t="s">
        <v>168</v>
      </c>
    </row>
    <row r="655" spans="1:10" outlineLevel="2" x14ac:dyDescent="0.2">
      <c r="A655" s="156"/>
      <c r="B655" s="42">
        <v>810111</v>
      </c>
      <c r="C655" s="48" t="s">
        <v>238</v>
      </c>
      <c r="D655" s="49" t="s">
        <v>239</v>
      </c>
      <c r="E655" s="50" t="s">
        <v>89</v>
      </c>
      <c r="F655" s="46">
        <v>1189.54</v>
      </c>
      <c r="G655" s="51">
        <v>23.48</v>
      </c>
      <c r="H655" s="51">
        <v>1.03</v>
      </c>
      <c r="I655" s="51">
        <v>1165.03</v>
      </c>
      <c r="J655" s="47" t="s">
        <v>168</v>
      </c>
    </row>
    <row r="656" spans="1:10" hidden="1" outlineLevel="2" x14ac:dyDescent="0.2">
      <c r="A656" s="156"/>
      <c r="B656" s="42">
        <v>810111</v>
      </c>
      <c r="C656" s="48" t="s">
        <v>240</v>
      </c>
      <c r="D656" s="49" t="s">
        <v>241</v>
      </c>
      <c r="E656" s="50" t="s">
        <v>89</v>
      </c>
      <c r="F656" s="46">
        <v>0</v>
      </c>
      <c r="G656" s="51">
        <v>0</v>
      </c>
      <c r="H656" s="51">
        <v>0</v>
      </c>
      <c r="I656" s="51">
        <v>0</v>
      </c>
      <c r="J656" s="47" t="s">
        <v>281</v>
      </c>
    </row>
    <row r="657" spans="1:10" hidden="1" outlineLevel="2" x14ac:dyDescent="0.2">
      <c r="A657" s="156"/>
      <c r="B657" s="42">
        <v>810111</v>
      </c>
      <c r="C657" s="48" t="s">
        <v>242</v>
      </c>
      <c r="D657" s="49" t="s">
        <v>243</v>
      </c>
      <c r="E657" s="50" t="s">
        <v>89</v>
      </c>
      <c r="F657" s="46">
        <v>0</v>
      </c>
      <c r="G657" s="51">
        <v>0</v>
      </c>
      <c r="H657" s="51">
        <v>0</v>
      </c>
      <c r="I657" s="51">
        <v>0</v>
      </c>
      <c r="J657" s="47" t="s">
        <v>281</v>
      </c>
    </row>
    <row r="658" spans="1:10" hidden="1" outlineLevel="2" x14ac:dyDescent="0.2">
      <c r="A658" s="156"/>
      <c r="B658" s="42">
        <v>810111</v>
      </c>
      <c r="C658" s="48" t="s">
        <v>244</v>
      </c>
      <c r="D658" s="49" t="s">
        <v>245</v>
      </c>
      <c r="E658" s="50" t="s">
        <v>89</v>
      </c>
      <c r="F658" s="46">
        <v>0</v>
      </c>
      <c r="G658" s="51">
        <v>0</v>
      </c>
      <c r="H658" s="51">
        <v>0</v>
      </c>
      <c r="I658" s="51">
        <v>0</v>
      </c>
      <c r="J658" s="47" t="s">
        <v>281</v>
      </c>
    </row>
    <row r="659" spans="1:10" hidden="1" outlineLevel="2" x14ac:dyDescent="0.2">
      <c r="A659" s="156"/>
      <c r="B659" s="42">
        <v>810111</v>
      </c>
      <c r="C659" s="48" t="s">
        <v>246</v>
      </c>
      <c r="D659" s="49" t="s">
        <v>247</v>
      </c>
      <c r="E659" s="50" t="s">
        <v>89</v>
      </c>
      <c r="F659" s="46">
        <v>0</v>
      </c>
      <c r="G659" s="51">
        <v>0</v>
      </c>
      <c r="H659" s="51">
        <v>0</v>
      </c>
      <c r="I659" s="51">
        <v>0</v>
      </c>
      <c r="J659" s="47" t="s">
        <v>281</v>
      </c>
    </row>
    <row r="660" spans="1:10" outlineLevel="2" x14ac:dyDescent="0.2">
      <c r="A660" s="156"/>
      <c r="B660" s="42">
        <v>810111</v>
      </c>
      <c r="C660" s="48" t="s">
        <v>248</v>
      </c>
      <c r="D660" s="49" t="s">
        <v>249</v>
      </c>
      <c r="E660" s="50" t="s">
        <v>89</v>
      </c>
      <c r="F660" s="46">
        <v>176647.29</v>
      </c>
      <c r="G660" s="51">
        <v>3486.46</v>
      </c>
      <c r="H660" s="51">
        <v>152.61000000000001</v>
      </c>
      <c r="I660" s="51">
        <v>173008.22</v>
      </c>
      <c r="J660" s="47" t="s">
        <v>168</v>
      </c>
    </row>
    <row r="661" spans="1:10" outlineLevel="2" x14ac:dyDescent="0.2">
      <c r="A661" s="156"/>
      <c r="B661" s="42">
        <v>810111</v>
      </c>
      <c r="C661" s="48" t="s">
        <v>250</v>
      </c>
      <c r="D661" s="49" t="s">
        <v>251</v>
      </c>
      <c r="E661" s="50" t="s">
        <v>89</v>
      </c>
      <c r="F661" s="46">
        <v>10027.99</v>
      </c>
      <c r="G661" s="51">
        <v>197.92</v>
      </c>
      <c r="H661" s="51">
        <v>8.66</v>
      </c>
      <c r="I661" s="51">
        <v>9821.41</v>
      </c>
      <c r="J661" s="47" t="s">
        <v>168</v>
      </c>
    </row>
    <row r="662" spans="1:10" hidden="1" outlineLevel="2" x14ac:dyDescent="0.2">
      <c r="A662" s="156"/>
      <c r="B662" s="42">
        <v>810111</v>
      </c>
      <c r="C662" s="48" t="s">
        <v>252</v>
      </c>
      <c r="D662" s="49" t="s">
        <v>253</v>
      </c>
      <c r="E662" s="50" t="s">
        <v>89</v>
      </c>
      <c r="F662" s="46">
        <v>0</v>
      </c>
      <c r="G662" s="51">
        <v>0</v>
      </c>
      <c r="H662" s="51">
        <v>0</v>
      </c>
      <c r="I662" s="51">
        <v>0</v>
      </c>
      <c r="J662" s="47" t="s">
        <v>281</v>
      </c>
    </row>
    <row r="663" spans="1:10" hidden="1" outlineLevel="2" x14ac:dyDescent="0.2">
      <c r="A663" s="156"/>
      <c r="B663" s="42">
        <v>810111</v>
      </c>
      <c r="C663" s="71" t="s">
        <v>254</v>
      </c>
      <c r="D663" s="49" t="s">
        <v>255</v>
      </c>
      <c r="E663" s="50" t="s">
        <v>89</v>
      </c>
      <c r="F663" s="46">
        <v>0</v>
      </c>
      <c r="G663" s="46">
        <v>0</v>
      </c>
      <c r="H663" s="46">
        <v>0</v>
      </c>
      <c r="I663" s="46">
        <v>0</v>
      </c>
      <c r="J663" s="47" t="s">
        <v>281</v>
      </c>
    </row>
    <row r="664" spans="1:10" hidden="1" outlineLevel="2" x14ac:dyDescent="0.2">
      <c r="A664" s="156"/>
      <c r="B664" s="42">
        <v>810111</v>
      </c>
      <c r="C664" s="48" t="s">
        <v>256</v>
      </c>
      <c r="D664" s="49" t="s">
        <v>257</v>
      </c>
      <c r="E664" s="50" t="s">
        <v>89</v>
      </c>
      <c r="F664" s="46">
        <v>0</v>
      </c>
      <c r="G664" s="51">
        <v>0</v>
      </c>
      <c r="H664" s="51">
        <v>0</v>
      </c>
      <c r="I664" s="51">
        <v>0</v>
      </c>
      <c r="J664" s="47" t="s">
        <v>281</v>
      </c>
    </row>
    <row r="665" spans="1:10" hidden="1" outlineLevel="2" x14ac:dyDescent="0.2">
      <c r="A665" s="156"/>
      <c r="B665" s="42">
        <v>810111</v>
      </c>
      <c r="C665" s="48" t="s">
        <v>258</v>
      </c>
      <c r="D665" s="49" t="s">
        <v>259</v>
      </c>
      <c r="E665" s="50" t="s">
        <v>89</v>
      </c>
      <c r="F665" s="46">
        <v>0</v>
      </c>
      <c r="G665" s="51">
        <v>0</v>
      </c>
      <c r="H665" s="51">
        <v>0</v>
      </c>
      <c r="I665" s="51">
        <v>0</v>
      </c>
      <c r="J665" s="47" t="s">
        <v>281</v>
      </c>
    </row>
    <row r="666" spans="1:10" outlineLevel="1" x14ac:dyDescent="0.2">
      <c r="A666" s="156">
        <v>810113</v>
      </c>
      <c r="B666" s="42">
        <v>810113</v>
      </c>
      <c r="C666" s="43" t="s">
        <v>68</v>
      </c>
      <c r="D666" s="44" t="s">
        <v>179</v>
      </c>
      <c r="E666" s="45" t="s">
        <v>89</v>
      </c>
      <c r="F666" s="46">
        <v>2731789.92</v>
      </c>
      <c r="G666" s="46">
        <v>2727687.2399999993</v>
      </c>
      <c r="H666" s="46">
        <v>969.71999999999991</v>
      </c>
      <c r="I666" s="46">
        <v>3132.9600000000005</v>
      </c>
      <c r="J666" s="47" t="s">
        <v>168</v>
      </c>
    </row>
    <row r="667" spans="1:10" hidden="1" outlineLevel="2" x14ac:dyDescent="0.2">
      <c r="A667" s="156"/>
      <c r="B667" s="42">
        <v>810113</v>
      </c>
      <c r="C667" s="48" t="s">
        <v>180</v>
      </c>
      <c r="D667" s="49" t="s">
        <v>181</v>
      </c>
      <c r="E667" s="50" t="s">
        <v>89</v>
      </c>
      <c r="F667" s="46">
        <v>0</v>
      </c>
      <c r="G667" s="51">
        <v>0</v>
      </c>
      <c r="H667" s="51">
        <v>0</v>
      </c>
      <c r="I667" s="51">
        <v>0</v>
      </c>
      <c r="J667" s="47" t="s">
        <v>281</v>
      </c>
    </row>
    <row r="668" spans="1:10" outlineLevel="2" x14ac:dyDescent="0.2">
      <c r="A668" s="156"/>
      <c r="B668" s="42">
        <v>810113</v>
      </c>
      <c r="C668" s="48" t="s">
        <v>182</v>
      </c>
      <c r="D668" s="49" t="s">
        <v>183</v>
      </c>
      <c r="E668" s="50" t="s">
        <v>89</v>
      </c>
      <c r="F668" s="46">
        <v>278364.92</v>
      </c>
      <c r="G668" s="51">
        <v>277946.86</v>
      </c>
      <c r="H668" s="51">
        <v>98.81</v>
      </c>
      <c r="I668" s="51">
        <v>319.25</v>
      </c>
      <c r="J668" s="47" t="s">
        <v>168</v>
      </c>
    </row>
    <row r="669" spans="1:10" hidden="1" outlineLevel="2" x14ac:dyDescent="0.2">
      <c r="A669" s="156"/>
      <c r="B669" s="42">
        <v>810113</v>
      </c>
      <c r="C669" s="48" t="s">
        <v>184</v>
      </c>
      <c r="D669" s="49" t="s">
        <v>185</v>
      </c>
      <c r="E669" s="50" t="s">
        <v>89</v>
      </c>
      <c r="F669" s="46">
        <v>0</v>
      </c>
      <c r="G669" s="51">
        <v>0</v>
      </c>
      <c r="H669" s="51">
        <v>0</v>
      </c>
      <c r="I669" s="51">
        <v>0</v>
      </c>
      <c r="J669" s="47" t="s">
        <v>281</v>
      </c>
    </row>
    <row r="670" spans="1:10" outlineLevel="2" x14ac:dyDescent="0.2">
      <c r="A670" s="156"/>
      <c r="B670" s="42">
        <v>810113</v>
      </c>
      <c r="C670" s="48" t="s">
        <v>186</v>
      </c>
      <c r="D670" s="49" t="s">
        <v>187</v>
      </c>
      <c r="E670" s="50" t="s">
        <v>89</v>
      </c>
      <c r="F670" s="46">
        <v>42641.85</v>
      </c>
      <c r="G670" s="51">
        <v>42577.81</v>
      </c>
      <c r="H670" s="51">
        <v>15.14</v>
      </c>
      <c r="I670" s="51">
        <v>48.9</v>
      </c>
      <c r="J670" s="47" t="s">
        <v>168</v>
      </c>
    </row>
    <row r="671" spans="1:10" outlineLevel="2" x14ac:dyDescent="0.2">
      <c r="A671" s="156"/>
      <c r="B671" s="42">
        <v>810113</v>
      </c>
      <c r="C671" s="48" t="s">
        <v>188</v>
      </c>
      <c r="D671" s="49" t="s">
        <v>189</v>
      </c>
      <c r="E671" s="50" t="s">
        <v>89</v>
      </c>
      <c r="F671" s="46">
        <v>4515.7700000000004</v>
      </c>
      <c r="G671" s="51">
        <v>4508.99</v>
      </c>
      <c r="H671" s="51">
        <v>1.6</v>
      </c>
      <c r="I671" s="51">
        <v>5.18</v>
      </c>
      <c r="J671" s="47" t="s">
        <v>168</v>
      </c>
    </row>
    <row r="672" spans="1:10" outlineLevel="2" x14ac:dyDescent="0.2">
      <c r="A672" s="156"/>
      <c r="B672" s="42">
        <v>810113</v>
      </c>
      <c r="C672" s="48" t="s">
        <v>190</v>
      </c>
      <c r="D672" s="49" t="s">
        <v>191</v>
      </c>
      <c r="E672" s="50" t="s">
        <v>89</v>
      </c>
      <c r="F672" s="46">
        <v>7642.07</v>
      </c>
      <c r="G672" s="51">
        <v>7630.59</v>
      </c>
      <c r="H672" s="51">
        <v>2.71</v>
      </c>
      <c r="I672" s="51">
        <v>8.77</v>
      </c>
      <c r="J672" s="47" t="s">
        <v>168</v>
      </c>
    </row>
    <row r="673" spans="1:10" outlineLevel="2" x14ac:dyDescent="0.2">
      <c r="A673" s="156"/>
      <c r="B673" s="42">
        <v>810113</v>
      </c>
      <c r="C673" s="48" t="s">
        <v>192</v>
      </c>
      <c r="D673" s="49" t="s">
        <v>193</v>
      </c>
      <c r="E673" s="50" t="s">
        <v>89</v>
      </c>
      <c r="F673" s="46">
        <v>12952.81</v>
      </c>
      <c r="G673" s="51">
        <v>12933.36</v>
      </c>
      <c r="H673" s="51">
        <v>4.5999999999999996</v>
      </c>
      <c r="I673" s="51">
        <v>14.85</v>
      </c>
      <c r="J673" s="47" t="s">
        <v>168</v>
      </c>
    </row>
    <row r="674" spans="1:10" hidden="1" outlineLevel="2" x14ac:dyDescent="0.2">
      <c r="A674" s="156"/>
      <c r="B674" s="42">
        <v>810113</v>
      </c>
      <c r="C674" s="48" t="s">
        <v>194</v>
      </c>
      <c r="D674" s="49" t="s">
        <v>195</v>
      </c>
      <c r="E674" s="50" t="s">
        <v>89</v>
      </c>
      <c r="F674" s="46">
        <v>0</v>
      </c>
      <c r="G674" s="51">
        <v>0</v>
      </c>
      <c r="H674" s="51">
        <v>0</v>
      </c>
      <c r="I674" s="51">
        <v>0</v>
      </c>
      <c r="J674" s="47" t="s">
        <v>281</v>
      </c>
    </row>
    <row r="675" spans="1:10" hidden="1" outlineLevel="2" x14ac:dyDescent="0.2">
      <c r="A675" s="156"/>
      <c r="B675" s="42">
        <v>810113</v>
      </c>
      <c r="C675" s="48" t="s">
        <v>196</v>
      </c>
      <c r="D675" s="49" t="s">
        <v>197</v>
      </c>
      <c r="E675" s="50" t="s">
        <v>89</v>
      </c>
      <c r="F675" s="46">
        <v>0</v>
      </c>
      <c r="G675" s="51">
        <v>0</v>
      </c>
      <c r="H675" s="51">
        <v>0</v>
      </c>
      <c r="I675" s="51">
        <v>0</v>
      </c>
      <c r="J675" s="47" t="s">
        <v>281</v>
      </c>
    </row>
    <row r="676" spans="1:10" hidden="1" outlineLevel="2" x14ac:dyDescent="0.2">
      <c r="A676" s="156"/>
      <c r="B676" s="42">
        <v>810113</v>
      </c>
      <c r="C676" s="48" t="s">
        <v>198</v>
      </c>
      <c r="D676" s="49" t="s">
        <v>199</v>
      </c>
      <c r="E676" s="50" t="s">
        <v>89</v>
      </c>
      <c r="F676" s="46">
        <v>0</v>
      </c>
      <c r="G676" s="51">
        <v>0</v>
      </c>
      <c r="H676" s="51">
        <v>0</v>
      </c>
      <c r="I676" s="51">
        <v>0</v>
      </c>
      <c r="J676" s="47" t="s">
        <v>281</v>
      </c>
    </row>
    <row r="677" spans="1:10" hidden="1" outlineLevel="2" x14ac:dyDescent="0.2">
      <c r="A677" s="156"/>
      <c r="B677" s="42">
        <v>810113</v>
      </c>
      <c r="C677" s="48" t="s">
        <v>200</v>
      </c>
      <c r="D677" s="49" t="s">
        <v>201</v>
      </c>
      <c r="E677" s="50" t="s">
        <v>89</v>
      </c>
      <c r="F677" s="46">
        <v>0</v>
      </c>
      <c r="G677" s="51">
        <v>0</v>
      </c>
      <c r="H677" s="51">
        <v>0</v>
      </c>
      <c r="I677" s="51">
        <v>0</v>
      </c>
      <c r="J677" s="47" t="s">
        <v>281</v>
      </c>
    </row>
    <row r="678" spans="1:10" hidden="1" outlineLevel="2" x14ac:dyDescent="0.2">
      <c r="A678" s="156"/>
      <c r="B678" s="42">
        <v>810113</v>
      </c>
      <c r="C678" s="48" t="s">
        <v>202</v>
      </c>
      <c r="D678" s="49" t="s">
        <v>203</v>
      </c>
      <c r="E678" s="50" t="s">
        <v>89</v>
      </c>
      <c r="F678" s="46">
        <v>0</v>
      </c>
      <c r="G678" s="51">
        <v>0</v>
      </c>
      <c r="H678" s="51">
        <v>0</v>
      </c>
      <c r="I678" s="51">
        <v>0</v>
      </c>
      <c r="J678" s="47" t="s">
        <v>281</v>
      </c>
    </row>
    <row r="679" spans="1:10" outlineLevel="2" x14ac:dyDescent="0.2">
      <c r="A679" s="156"/>
      <c r="B679" s="42">
        <v>810113</v>
      </c>
      <c r="C679" s="48" t="s">
        <v>204</v>
      </c>
      <c r="D679" s="49" t="s">
        <v>205</v>
      </c>
      <c r="E679" s="50" t="s">
        <v>89</v>
      </c>
      <c r="F679" s="46">
        <v>209081.86</v>
      </c>
      <c r="G679" s="51">
        <v>208767.85</v>
      </c>
      <c r="H679" s="51">
        <v>74.22</v>
      </c>
      <c r="I679" s="51">
        <v>239.79</v>
      </c>
      <c r="J679" s="47" t="s">
        <v>168</v>
      </c>
    </row>
    <row r="680" spans="1:10" hidden="1" outlineLevel="2" x14ac:dyDescent="0.2">
      <c r="A680" s="156"/>
      <c r="B680" s="42">
        <v>810113</v>
      </c>
      <c r="C680" s="48" t="s">
        <v>206</v>
      </c>
      <c r="D680" s="49" t="s">
        <v>207</v>
      </c>
      <c r="E680" s="50" t="s">
        <v>89</v>
      </c>
      <c r="F680" s="46">
        <v>0</v>
      </c>
      <c r="G680" s="51">
        <v>0</v>
      </c>
      <c r="H680" s="51">
        <v>0</v>
      </c>
      <c r="I680" s="51">
        <v>0</v>
      </c>
      <c r="J680" s="47" t="s">
        <v>281</v>
      </c>
    </row>
    <row r="681" spans="1:10" outlineLevel="2" x14ac:dyDescent="0.2">
      <c r="A681" s="156"/>
      <c r="B681" s="42">
        <v>810113</v>
      </c>
      <c r="C681" s="48" t="s">
        <v>208</v>
      </c>
      <c r="D681" s="49" t="s">
        <v>209</v>
      </c>
      <c r="E681" s="50" t="s">
        <v>89</v>
      </c>
      <c r="F681" s="46">
        <v>812807.81</v>
      </c>
      <c r="G681" s="51">
        <v>811587.11</v>
      </c>
      <c r="H681" s="51">
        <v>288.52999999999997</v>
      </c>
      <c r="I681" s="51">
        <v>932.17</v>
      </c>
      <c r="J681" s="47" t="s">
        <v>168</v>
      </c>
    </row>
    <row r="682" spans="1:10" outlineLevel="2" x14ac:dyDescent="0.2">
      <c r="A682" s="156"/>
      <c r="B682" s="42">
        <v>810113</v>
      </c>
      <c r="C682" s="48" t="s">
        <v>210</v>
      </c>
      <c r="D682" s="49" t="s">
        <v>211</v>
      </c>
      <c r="E682" s="50" t="s">
        <v>89</v>
      </c>
      <c r="F682" s="46">
        <v>430702.02</v>
      </c>
      <c r="G682" s="51">
        <v>430055.18</v>
      </c>
      <c r="H682" s="51">
        <v>152.88999999999999</v>
      </c>
      <c r="I682" s="51">
        <v>493.95</v>
      </c>
      <c r="J682" s="47" t="s">
        <v>168</v>
      </c>
    </row>
    <row r="683" spans="1:10" hidden="1" outlineLevel="2" x14ac:dyDescent="0.2">
      <c r="A683" s="156"/>
      <c r="B683" s="42">
        <v>810113</v>
      </c>
      <c r="C683" s="48" t="s">
        <v>212</v>
      </c>
      <c r="D683" s="49" t="s">
        <v>213</v>
      </c>
      <c r="E683" s="50" t="s">
        <v>89</v>
      </c>
      <c r="F683" s="46">
        <v>0</v>
      </c>
      <c r="G683" s="51">
        <v>0</v>
      </c>
      <c r="H683" s="51">
        <v>0</v>
      </c>
      <c r="I683" s="51">
        <v>0</v>
      </c>
      <c r="J683" s="47" t="s">
        <v>281</v>
      </c>
    </row>
    <row r="684" spans="1:10" outlineLevel="2" x14ac:dyDescent="0.2">
      <c r="A684" s="156"/>
      <c r="B684" s="42">
        <v>810113</v>
      </c>
      <c r="C684" s="48" t="s">
        <v>214</v>
      </c>
      <c r="D684" s="49" t="s">
        <v>215</v>
      </c>
      <c r="E684" s="50" t="s">
        <v>89</v>
      </c>
      <c r="F684" s="46">
        <v>5286.86</v>
      </c>
      <c r="G684" s="51">
        <v>5278.92</v>
      </c>
      <c r="H684" s="51">
        <v>1.88</v>
      </c>
      <c r="I684" s="51">
        <v>6.06</v>
      </c>
      <c r="J684" s="47" t="s">
        <v>168</v>
      </c>
    </row>
    <row r="685" spans="1:10" hidden="1" outlineLevel="2" x14ac:dyDescent="0.2">
      <c r="A685" s="156"/>
      <c r="B685" s="42">
        <v>810113</v>
      </c>
      <c r="C685" s="48" t="s">
        <v>216</v>
      </c>
      <c r="D685" s="49" t="s">
        <v>217</v>
      </c>
      <c r="E685" s="50" t="s">
        <v>89</v>
      </c>
      <c r="F685" s="46">
        <v>0</v>
      </c>
      <c r="G685" s="51">
        <v>0</v>
      </c>
      <c r="H685" s="51">
        <v>0</v>
      </c>
      <c r="I685" s="51">
        <v>0</v>
      </c>
      <c r="J685" s="47" t="s">
        <v>281</v>
      </c>
    </row>
    <row r="686" spans="1:10" outlineLevel="2" x14ac:dyDescent="0.2">
      <c r="A686" s="156"/>
      <c r="B686" s="42">
        <v>810113</v>
      </c>
      <c r="C686" s="48" t="s">
        <v>218</v>
      </c>
      <c r="D686" s="49" t="s">
        <v>219</v>
      </c>
      <c r="E686" s="50" t="s">
        <v>89</v>
      </c>
      <c r="F686" s="46">
        <v>4896.22</v>
      </c>
      <c r="G686" s="51">
        <v>4888.87</v>
      </c>
      <c r="H686" s="51">
        <v>1.74</v>
      </c>
      <c r="I686" s="51">
        <v>5.61</v>
      </c>
      <c r="J686" s="47" t="s">
        <v>168</v>
      </c>
    </row>
    <row r="687" spans="1:10" outlineLevel="2" x14ac:dyDescent="0.2">
      <c r="A687" s="156"/>
      <c r="B687" s="42">
        <v>810113</v>
      </c>
      <c r="C687" s="48" t="s">
        <v>220</v>
      </c>
      <c r="D687" s="49" t="s">
        <v>221</v>
      </c>
      <c r="E687" s="50" t="s">
        <v>89</v>
      </c>
      <c r="F687" s="46">
        <v>2577.35</v>
      </c>
      <c r="G687" s="51">
        <v>2573.48</v>
      </c>
      <c r="H687" s="51">
        <v>0.91</v>
      </c>
      <c r="I687" s="51">
        <v>2.96</v>
      </c>
      <c r="J687" s="47" t="s">
        <v>168</v>
      </c>
    </row>
    <row r="688" spans="1:10" outlineLevel="2" x14ac:dyDescent="0.2">
      <c r="A688" s="156"/>
      <c r="B688" s="42">
        <v>810113</v>
      </c>
      <c r="C688" s="48" t="s">
        <v>222</v>
      </c>
      <c r="D688" s="49" t="s">
        <v>223</v>
      </c>
      <c r="E688" s="50" t="s">
        <v>89</v>
      </c>
      <c r="F688" s="46">
        <v>338193.98</v>
      </c>
      <c r="G688" s="51">
        <v>337686.07</v>
      </c>
      <c r="H688" s="51">
        <v>120.05</v>
      </c>
      <c r="I688" s="51">
        <v>387.86</v>
      </c>
      <c r="J688" s="47" t="s">
        <v>168</v>
      </c>
    </row>
    <row r="689" spans="1:10" outlineLevel="2" x14ac:dyDescent="0.2">
      <c r="A689" s="156"/>
      <c r="B689" s="42">
        <v>810113</v>
      </c>
      <c r="C689" s="48" t="s">
        <v>224</v>
      </c>
      <c r="D689" s="49" t="s">
        <v>225</v>
      </c>
      <c r="E689" s="50" t="s">
        <v>89</v>
      </c>
      <c r="F689" s="46">
        <v>98732.160000000003</v>
      </c>
      <c r="G689" s="51">
        <v>98583.88</v>
      </c>
      <c r="H689" s="51">
        <v>35.049999999999997</v>
      </c>
      <c r="I689" s="51">
        <v>113.23</v>
      </c>
      <c r="J689" s="47" t="s">
        <v>168</v>
      </c>
    </row>
    <row r="690" spans="1:10" outlineLevel="2" x14ac:dyDescent="0.2">
      <c r="A690" s="156"/>
      <c r="B690" s="42">
        <v>810113</v>
      </c>
      <c r="C690" s="48" t="s">
        <v>226</v>
      </c>
      <c r="D690" s="49" t="s">
        <v>227</v>
      </c>
      <c r="E690" s="50" t="s">
        <v>89</v>
      </c>
      <c r="F690" s="46">
        <v>12075.14</v>
      </c>
      <c r="G690" s="51">
        <v>12057.01</v>
      </c>
      <c r="H690" s="51">
        <v>4.29</v>
      </c>
      <c r="I690" s="51">
        <v>13.84</v>
      </c>
      <c r="J690" s="47" t="s">
        <v>168</v>
      </c>
    </row>
    <row r="691" spans="1:10" hidden="1" outlineLevel="2" x14ac:dyDescent="0.2">
      <c r="A691" s="156"/>
      <c r="B691" s="42">
        <v>810113</v>
      </c>
      <c r="C691" s="48" t="s">
        <v>228</v>
      </c>
      <c r="D691" s="49" t="s">
        <v>229</v>
      </c>
      <c r="E691" s="50" t="s">
        <v>89</v>
      </c>
      <c r="F691" s="46">
        <v>0</v>
      </c>
      <c r="G691" s="51">
        <v>0</v>
      </c>
      <c r="H691" s="51">
        <v>0</v>
      </c>
      <c r="I691" s="51">
        <v>0</v>
      </c>
      <c r="J691" s="47" t="s">
        <v>281</v>
      </c>
    </row>
    <row r="692" spans="1:10" hidden="1" outlineLevel="2" x14ac:dyDescent="0.2">
      <c r="A692" s="156"/>
      <c r="B692" s="42">
        <v>810113</v>
      </c>
      <c r="C692" s="48" t="s">
        <v>230</v>
      </c>
      <c r="D692" s="49" t="s">
        <v>231</v>
      </c>
      <c r="E692" s="50" t="s">
        <v>89</v>
      </c>
      <c r="F692" s="46">
        <v>0</v>
      </c>
      <c r="G692" s="51">
        <v>0</v>
      </c>
      <c r="H692" s="51">
        <v>0</v>
      </c>
      <c r="I692" s="51">
        <v>0</v>
      </c>
      <c r="J692" s="47" t="s">
        <v>281</v>
      </c>
    </row>
    <row r="693" spans="1:10" hidden="1" outlineLevel="2" x14ac:dyDescent="0.2">
      <c r="A693" s="156"/>
      <c r="B693" s="42">
        <v>810113</v>
      </c>
      <c r="C693" s="48" t="s">
        <v>232</v>
      </c>
      <c r="D693" s="49" t="s">
        <v>233</v>
      </c>
      <c r="E693" s="50" t="s">
        <v>89</v>
      </c>
      <c r="F693" s="46">
        <v>0</v>
      </c>
      <c r="G693" s="51">
        <v>0</v>
      </c>
      <c r="H693" s="51">
        <v>0</v>
      </c>
      <c r="I693" s="51">
        <v>0</v>
      </c>
      <c r="J693" s="47" t="s">
        <v>281</v>
      </c>
    </row>
    <row r="694" spans="1:10" hidden="1" outlineLevel="2" x14ac:dyDescent="0.2">
      <c r="A694" s="156"/>
      <c r="B694" s="42">
        <v>810113</v>
      </c>
      <c r="C694" s="48" t="s">
        <v>234</v>
      </c>
      <c r="D694" s="49" t="s">
        <v>235</v>
      </c>
      <c r="E694" s="50" t="s">
        <v>89</v>
      </c>
      <c r="F694" s="46">
        <v>0</v>
      </c>
      <c r="G694" s="51">
        <v>0</v>
      </c>
      <c r="H694" s="51">
        <v>0</v>
      </c>
      <c r="I694" s="51">
        <v>0</v>
      </c>
      <c r="J694" s="47" t="s">
        <v>281</v>
      </c>
    </row>
    <row r="695" spans="1:10" outlineLevel="2" x14ac:dyDescent="0.2">
      <c r="A695" s="156"/>
      <c r="B695" s="42">
        <v>810113</v>
      </c>
      <c r="C695" s="48" t="s">
        <v>236</v>
      </c>
      <c r="D695" s="49" t="s">
        <v>237</v>
      </c>
      <c r="E695" s="50" t="s">
        <v>89</v>
      </c>
      <c r="F695" s="46">
        <v>6939.01</v>
      </c>
      <c r="G695" s="51">
        <v>6928.59</v>
      </c>
      <c r="H695" s="51">
        <v>2.46</v>
      </c>
      <c r="I695" s="51">
        <v>7.96</v>
      </c>
      <c r="J695" s="47" t="s">
        <v>168</v>
      </c>
    </row>
    <row r="696" spans="1:10" outlineLevel="2" x14ac:dyDescent="0.2">
      <c r="A696" s="156"/>
      <c r="B696" s="42">
        <v>810113</v>
      </c>
      <c r="C696" s="48" t="s">
        <v>238</v>
      </c>
      <c r="D696" s="49" t="s">
        <v>239</v>
      </c>
      <c r="E696" s="50" t="s">
        <v>89</v>
      </c>
      <c r="F696" s="46">
        <v>2646.61</v>
      </c>
      <c r="G696" s="51">
        <v>2642.64</v>
      </c>
      <c r="H696" s="51">
        <v>0.94</v>
      </c>
      <c r="I696" s="51">
        <v>3.03</v>
      </c>
      <c r="J696" s="47" t="s">
        <v>168</v>
      </c>
    </row>
    <row r="697" spans="1:10" hidden="1" outlineLevel="2" x14ac:dyDescent="0.2">
      <c r="A697" s="156"/>
      <c r="B697" s="42">
        <v>810113</v>
      </c>
      <c r="C697" s="48" t="s">
        <v>240</v>
      </c>
      <c r="D697" s="49" t="s">
        <v>241</v>
      </c>
      <c r="E697" s="50" t="s">
        <v>89</v>
      </c>
      <c r="F697" s="46">
        <v>0</v>
      </c>
      <c r="G697" s="51">
        <v>0</v>
      </c>
      <c r="H697" s="51">
        <v>0</v>
      </c>
      <c r="I697" s="51">
        <v>0</v>
      </c>
      <c r="J697" s="47" t="s">
        <v>281</v>
      </c>
    </row>
    <row r="698" spans="1:10" hidden="1" outlineLevel="2" x14ac:dyDescent="0.2">
      <c r="A698" s="156"/>
      <c r="B698" s="42">
        <v>810113</v>
      </c>
      <c r="C698" s="48" t="s">
        <v>242</v>
      </c>
      <c r="D698" s="49" t="s">
        <v>243</v>
      </c>
      <c r="E698" s="50" t="s">
        <v>89</v>
      </c>
      <c r="F698" s="46">
        <v>0</v>
      </c>
      <c r="G698" s="51">
        <v>0</v>
      </c>
      <c r="H698" s="51">
        <v>0</v>
      </c>
      <c r="I698" s="51">
        <v>0</v>
      </c>
      <c r="J698" s="47" t="s">
        <v>281</v>
      </c>
    </row>
    <row r="699" spans="1:10" hidden="1" outlineLevel="2" x14ac:dyDescent="0.2">
      <c r="A699" s="156"/>
      <c r="B699" s="42">
        <v>810113</v>
      </c>
      <c r="C699" s="48" t="s">
        <v>244</v>
      </c>
      <c r="D699" s="49" t="s">
        <v>245</v>
      </c>
      <c r="E699" s="50" t="s">
        <v>89</v>
      </c>
      <c r="F699" s="46">
        <v>0</v>
      </c>
      <c r="G699" s="51">
        <v>0</v>
      </c>
      <c r="H699" s="51">
        <v>0</v>
      </c>
      <c r="I699" s="51">
        <v>0</v>
      </c>
      <c r="J699" s="47" t="s">
        <v>281</v>
      </c>
    </row>
    <row r="700" spans="1:10" hidden="1" outlineLevel="2" x14ac:dyDescent="0.2">
      <c r="A700" s="156"/>
      <c r="B700" s="42">
        <v>810113</v>
      </c>
      <c r="C700" s="48" t="s">
        <v>246</v>
      </c>
      <c r="D700" s="49" t="s">
        <v>247</v>
      </c>
      <c r="E700" s="50" t="s">
        <v>89</v>
      </c>
      <c r="F700" s="46">
        <v>0</v>
      </c>
      <c r="G700" s="51">
        <v>0</v>
      </c>
      <c r="H700" s="51">
        <v>0</v>
      </c>
      <c r="I700" s="51">
        <v>0</v>
      </c>
      <c r="J700" s="47" t="s">
        <v>281</v>
      </c>
    </row>
    <row r="701" spans="1:10" outlineLevel="2" x14ac:dyDescent="0.2">
      <c r="A701" s="156"/>
      <c r="B701" s="42">
        <v>810113</v>
      </c>
      <c r="C701" s="48" t="s">
        <v>248</v>
      </c>
      <c r="D701" s="49" t="s">
        <v>249</v>
      </c>
      <c r="E701" s="50" t="s">
        <v>89</v>
      </c>
      <c r="F701" s="46">
        <v>458425.22</v>
      </c>
      <c r="G701" s="51">
        <v>457736.74</v>
      </c>
      <c r="H701" s="51">
        <v>162.72999999999999</v>
      </c>
      <c r="I701" s="51">
        <v>525.75</v>
      </c>
      <c r="J701" s="47" t="s">
        <v>168</v>
      </c>
    </row>
    <row r="702" spans="1:10" outlineLevel="2" x14ac:dyDescent="0.2">
      <c r="A702" s="156"/>
      <c r="B702" s="42">
        <v>810113</v>
      </c>
      <c r="C702" s="48" t="s">
        <v>250</v>
      </c>
      <c r="D702" s="49" t="s">
        <v>251</v>
      </c>
      <c r="E702" s="50" t="s">
        <v>89</v>
      </c>
      <c r="F702" s="46">
        <v>3308.26</v>
      </c>
      <c r="G702" s="51">
        <v>3303.29</v>
      </c>
      <c r="H702" s="51">
        <v>1.17</v>
      </c>
      <c r="I702" s="51">
        <v>3.8</v>
      </c>
      <c r="J702" s="47" t="s">
        <v>168</v>
      </c>
    </row>
    <row r="703" spans="1:10" hidden="1" outlineLevel="2" x14ac:dyDescent="0.2">
      <c r="A703" s="156"/>
      <c r="B703" s="42">
        <v>810113</v>
      </c>
      <c r="C703" s="48" t="s">
        <v>252</v>
      </c>
      <c r="D703" s="49" t="s">
        <v>253</v>
      </c>
      <c r="E703" s="50" t="s">
        <v>89</v>
      </c>
      <c r="F703" s="46">
        <v>0</v>
      </c>
      <c r="G703" s="51">
        <v>0</v>
      </c>
      <c r="H703" s="51">
        <v>0</v>
      </c>
      <c r="I703" s="51">
        <v>0</v>
      </c>
      <c r="J703" s="47" t="s">
        <v>281</v>
      </c>
    </row>
    <row r="704" spans="1:10" hidden="1" outlineLevel="2" collapsed="1" x14ac:dyDescent="0.2">
      <c r="A704" s="156"/>
      <c r="B704" s="42">
        <v>810113</v>
      </c>
      <c r="C704" s="71" t="s">
        <v>254</v>
      </c>
      <c r="D704" s="49" t="s">
        <v>255</v>
      </c>
      <c r="E704" s="50" t="s">
        <v>89</v>
      </c>
      <c r="F704" s="46">
        <v>0</v>
      </c>
      <c r="G704" s="46">
        <v>0</v>
      </c>
      <c r="H704" s="46">
        <v>0</v>
      </c>
      <c r="I704" s="46">
        <v>0</v>
      </c>
      <c r="J704" s="47" t="s">
        <v>281</v>
      </c>
    </row>
    <row r="705" spans="1:10" hidden="1" outlineLevel="3" x14ac:dyDescent="0.2">
      <c r="A705" s="156"/>
      <c r="B705" s="42">
        <v>810113</v>
      </c>
      <c r="C705" s="72" t="s">
        <v>256</v>
      </c>
      <c r="D705" s="49" t="s">
        <v>257</v>
      </c>
      <c r="E705" s="50" t="s">
        <v>89</v>
      </c>
      <c r="F705" s="46">
        <v>0</v>
      </c>
      <c r="G705" s="51">
        <v>0</v>
      </c>
      <c r="H705" s="51">
        <v>0</v>
      </c>
      <c r="I705" s="51">
        <v>0</v>
      </c>
      <c r="J705" s="47" t="s">
        <v>281</v>
      </c>
    </row>
    <row r="706" spans="1:10" hidden="1" outlineLevel="3" x14ac:dyDescent="0.2">
      <c r="A706" s="156"/>
      <c r="B706" s="42">
        <v>810113</v>
      </c>
      <c r="C706" s="72" t="s">
        <v>258</v>
      </c>
      <c r="D706" s="49" t="s">
        <v>259</v>
      </c>
      <c r="E706" s="50" t="s">
        <v>89</v>
      </c>
      <c r="F706" s="46">
        <v>0</v>
      </c>
      <c r="G706" s="51">
        <v>0</v>
      </c>
      <c r="H706" s="51">
        <v>0</v>
      </c>
      <c r="I706" s="51">
        <v>0</v>
      </c>
      <c r="J706" s="47" t="s">
        <v>281</v>
      </c>
    </row>
    <row r="707" spans="1:10" outlineLevel="1" x14ac:dyDescent="0.2">
      <c r="A707" s="156">
        <v>810006</v>
      </c>
      <c r="B707" s="42">
        <v>810006</v>
      </c>
      <c r="C707" s="43" t="s">
        <v>71</v>
      </c>
      <c r="D707" s="44" t="s">
        <v>179</v>
      </c>
      <c r="E707" s="45" t="s">
        <v>89</v>
      </c>
      <c r="F707" s="46">
        <v>4515843.97</v>
      </c>
      <c r="G707" s="46">
        <v>915146.30999999994</v>
      </c>
      <c r="H707" s="46">
        <v>34237.839999999997</v>
      </c>
      <c r="I707" s="46">
        <v>3566459.8200000003</v>
      </c>
      <c r="J707" s="47" t="s">
        <v>168</v>
      </c>
    </row>
    <row r="708" spans="1:10" hidden="1" outlineLevel="2" x14ac:dyDescent="0.2">
      <c r="A708" s="156"/>
      <c r="B708" s="42">
        <v>810006</v>
      </c>
      <c r="C708" s="48" t="s">
        <v>180</v>
      </c>
      <c r="D708" s="49" t="s">
        <v>181</v>
      </c>
      <c r="E708" s="50" t="s">
        <v>89</v>
      </c>
      <c r="F708" s="46">
        <v>0</v>
      </c>
      <c r="G708" s="51">
        <v>0</v>
      </c>
      <c r="H708" s="51">
        <v>0</v>
      </c>
      <c r="I708" s="51">
        <v>0</v>
      </c>
      <c r="J708" s="47" t="s">
        <v>281</v>
      </c>
    </row>
    <row r="709" spans="1:10" outlineLevel="2" x14ac:dyDescent="0.2">
      <c r="A709" s="156"/>
      <c r="B709" s="42">
        <v>810006</v>
      </c>
      <c r="C709" s="48" t="s">
        <v>182</v>
      </c>
      <c r="D709" s="49" t="s">
        <v>183</v>
      </c>
      <c r="E709" s="50" t="s">
        <v>89</v>
      </c>
      <c r="F709" s="46">
        <v>372610.13</v>
      </c>
      <c r="G709" s="51">
        <v>75510.31</v>
      </c>
      <c r="H709" s="51">
        <v>2825.02</v>
      </c>
      <c r="I709" s="51">
        <v>294274.8</v>
      </c>
      <c r="J709" s="47" t="s">
        <v>168</v>
      </c>
    </row>
    <row r="710" spans="1:10" hidden="1" outlineLevel="2" x14ac:dyDescent="0.2">
      <c r="A710" s="156"/>
      <c r="B710" s="42">
        <v>810006</v>
      </c>
      <c r="C710" s="48" t="s">
        <v>184</v>
      </c>
      <c r="D710" s="49" t="s">
        <v>185</v>
      </c>
      <c r="E710" s="50" t="s">
        <v>89</v>
      </c>
      <c r="F710" s="46">
        <v>0</v>
      </c>
      <c r="G710" s="51">
        <v>0</v>
      </c>
      <c r="H710" s="51">
        <v>0</v>
      </c>
      <c r="I710" s="51">
        <v>0</v>
      </c>
      <c r="J710" s="47" t="s">
        <v>281</v>
      </c>
    </row>
    <row r="711" spans="1:10" outlineLevel="2" x14ac:dyDescent="0.2">
      <c r="A711" s="156"/>
      <c r="B711" s="42">
        <v>810006</v>
      </c>
      <c r="C711" s="48" t="s">
        <v>186</v>
      </c>
      <c r="D711" s="49" t="s">
        <v>187</v>
      </c>
      <c r="E711" s="50" t="s">
        <v>89</v>
      </c>
      <c r="F711" s="46">
        <v>8822.4500000000007</v>
      </c>
      <c r="G711" s="51">
        <v>1787.89</v>
      </c>
      <c r="H711" s="51">
        <v>66.89</v>
      </c>
      <c r="I711" s="51">
        <v>6967.67</v>
      </c>
      <c r="J711" s="47" t="s">
        <v>168</v>
      </c>
    </row>
    <row r="712" spans="1:10" hidden="1" outlineLevel="2" x14ac:dyDescent="0.2">
      <c r="A712" s="156"/>
      <c r="B712" s="42">
        <v>810006</v>
      </c>
      <c r="C712" s="48" t="s">
        <v>188</v>
      </c>
      <c r="D712" s="49" t="s">
        <v>189</v>
      </c>
      <c r="E712" s="50" t="s">
        <v>89</v>
      </c>
      <c r="F712" s="46">
        <v>0</v>
      </c>
      <c r="G712" s="51">
        <v>0</v>
      </c>
      <c r="H712" s="51">
        <v>0</v>
      </c>
      <c r="I712" s="51">
        <v>0</v>
      </c>
      <c r="J712" s="47" t="s">
        <v>281</v>
      </c>
    </row>
    <row r="713" spans="1:10" hidden="1" outlineLevel="2" x14ac:dyDescent="0.2">
      <c r="A713" s="156"/>
      <c r="B713" s="42">
        <v>810006</v>
      </c>
      <c r="C713" s="48" t="s">
        <v>190</v>
      </c>
      <c r="D713" s="49" t="s">
        <v>191</v>
      </c>
      <c r="E713" s="50" t="s">
        <v>89</v>
      </c>
      <c r="F713" s="46">
        <v>0</v>
      </c>
      <c r="G713" s="51">
        <v>0</v>
      </c>
      <c r="H713" s="51">
        <v>0</v>
      </c>
      <c r="I713" s="51">
        <v>0</v>
      </c>
      <c r="J713" s="47" t="s">
        <v>281</v>
      </c>
    </row>
    <row r="714" spans="1:10" hidden="1" outlineLevel="2" x14ac:dyDescent="0.2">
      <c r="A714" s="156"/>
      <c r="B714" s="42">
        <v>810006</v>
      </c>
      <c r="C714" s="48" t="s">
        <v>192</v>
      </c>
      <c r="D714" s="49" t="s">
        <v>193</v>
      </c>
      <c r="E714" s="50" t="s">
        <v>89</v>
      </c>
      <c r="F714" s="46">
        <v>0</v>
      </c>
      <c r="G714" s="51">
        <v>0</v>
      </c>
      <c r="H714" s="51">
        <v>0</v>
      </c>
      <c r="I714" s="51">
        <v>0</v>
      </c>
      <c r="J714" s="47" t="s">
        <v>281</v>
      </c>
    </row>
    <row r="715" spans="1:10" hidden="1" outlineLevel="2" x14ac:dyDescent="0.2">
      <c r="A715" s="156"/>
      <c r="B715" s="42">
        <v>810006</v>
      </c>
      <c r="C715" s="48" t="s">
        <v>194</v>
      </c>
      <c r="D715" s="49" t="s">
        <v>195</v>
      </c>
      <c r="E715" s="50" t="s">
        <v>89</v>
      </c>
      <c r="F715" s="46">
        <v>0</v>
      </c>
      <c r="G715" s="51">
        <v>0</v>
      </c>
      <c r="H715" s="51">
        <v>0</v>
      </c>
      <c r="I715" s="51">
        <v>0</v>
      </c>
      <c r="J715" s="47" t="s">
        <v>281</v>
      </c>
    </row>
    <row r="716" spans="1:10" hidden="1" outlineLevel="2" x14ac:dyDescent="0.2">
      <c r="A716" s="156"/>
      <c r="B716" s="42">
        <v>810006</v>
      </c>
      <c r="C716" s="48" t="s">
        <v>196</v>
      </c>
      <c r="D716" s="49" t="s">
        <v>197</v>
      </c>
      <c r="E716" s="50" t="s">
        <v>89</v>
      </c>
      <c r="F716" s="46">
        <v>0</v>
      </c>
      <c r="G716" s="51">
        <v>0</v>
      </c>
      <c r="H716" s="51">
        <v>0</v>
      </c>
      <c r="I716" s="51">
        <v>0</v>
      </c>
      <c r="J716" s="47" t="s">
        <v>281</v>
      </c>
    </row>
    <row r="717" spans="1:10" hidden="1" outlineLevel="2" x14ac:dyDescent="0.2">
      <c r="A717" s="156"/>
      <c r="B717" s="42">
        <v>810006</v>
      </c>
      <c r="C717" s="48" t="s">
        <v>198</v>
      </c>
      <c r="D717" s="49" t="s">
        <v>199</v>
      </c>
      <c r="E717" s="50" t="s">
        <v>89</v>
      </c>
      <c r="F717" s="46">
        <v>0</v>
      </c>
      <c r="G717" s="51">
        <v>0</v>
      </c>
      <c r="H717" s="51">
        <v>0</v>
      </c>
      <c r="I717" s="51">
        <v>0</v>
      </c>
      <c r="J717" s="47" t="s">
        <v>281</v>
      </c>
    </row>
    <row r="718" spans="1:10" hidden="1" outlineLevel="2" x14ac:dyDescent="0.2">
      <c r="A718" s="156"/>
      <c r="B718" s="42">
        <v>810006</v>
      </c>
      <c r="C718" s="48" t="s">
        <v>200</v>
      </c>
      <c r="D718" s="49" t="s">
        <v>201</v>
      </c>
      <c r="E718" s="50" t="s">
        <v>89</v>
      </c>
      <c r="F718" s="46">
        <v>0</v>
      </c>
      <c r="G718" s="51">
        <v>0</v>
      </c>
      <c r="H718" s="51">
        <v>0</v>
      </c>
      <c r="I718" s="51">
        <v>0</v>
      </c>
      <c r="J718" s="47" t="s">
        <v>281</v>
      </c>
    </row>
    <row r="719" spans="1:10" hidden="1" outlineLevel="2" x14ac:dyDescent="0.2">
      <c r="A719" s="156"/>
      <c r="B719" s="42">
        <v>810006</v>
      </c>
      <c r="C719" s="48" t="s">
        <v>202</v>
      </c>
      <c r="D719" s="49" t="s">
        <v>203</v>
      </c>
      <c r="E719" s="50" t="s">
        <v>89</v>
      </c>
      <c r="F719" s="46">
        <v>0</v>
      </c>
      <c r="G719" s="51">
        <v>0</v>
      </c>
      <c r="H719" s="51">
        <v>0</v>
      </c>
      <c r="I719" s="51">
        <v>0</v>
      </c>
      <c r="J719" s="47" t="s">
        <v>281</v>
      </c>
    </row>
    <row r="720" spans="1:10" outlineLevel="2" x14ac:dyDescent="0.2">
      <c r="A720" s="156"/>
      <c r="B720" s="42">
        <v>810006</v>
      </c>
      <c r="C720" s="48" t="s">
        <v>204</v>
      </c>
      <c r="D720" s="49" t="s">
        <v>205</v>
      </c>
      <c r="E720" s="50" t="s">
        <v>89</v>
      </c>
      <c r="F720" s="46">
        <v>869829.61</v>
      </c>
      <c r="G720" s="51">
        <v>176273</v>
      </c>
      <c r="H720" s="51">
        <v>6594.8</v>
      </c>
      <c r="I720" s="51">
        <v>686961.81</v>
      </c>
      <c r="J720" s="47" t="s">
        <v>168</v>
      </c>
    </row>
    <row r="721" spans="1:10" hidden="1" outlineLevel="2" x14ac:dyDescent="0.2">
      <c r="A721" s="156"/>
      <c r="B721" s="42">
        <v>810006</v>
      </c>
      <c r="C721" s="48" t="s">
        <v>206</v>
      </c>
      <c r="D721" s="49" t="s">
        <v>207</v>
      </c>
      <c r="E721" s="50" t="s">
        <v>89</v>
      </c>
      <c r="F721" s="46">
        <v>0</v>
      </c>
      <c r="G721" s="51">
        <v>0</v>
      </c>
      <c r="H721" s="51">
        <v>0</v>
      </c>
      <c r="I721" s="51">
        <v>0</v>
      </c>
      <c r="J721" s="47" t="s">
        <v>281</v>
      </c>
    </row>
    <row r="722" spans="1:10" outlineLevel="2" x14ac:dyDescent="0.2">
      <c r="A722" s="156"/>
      <c r="B722" s="42">
        <v>810006</v>
      </c>
      <c r="C722" s="48" t="s">
        <v>208</v>
      </c>
      <c r="D722" s="49" t="s">
        <v>209</v>
      </c>
      <c r="E722" s="50" t="s">
        <v>89</v>
      </c>
      <c r="F722" s="46">
        <v>129528.13</v>
      </c>
      <c r="G722" s="51">
        <v>26249.18</v>
      </c>
      <c r="H722" s="51">
        <v>982.05</v>
      </c>
      <c r="I722" s="51">
        <v>102296.9</v>
      </c>
      <c r="J722" s="47" t="s">
        <v>168</v>
      </c>
    </row>
    <row r="723" spans="1:10" outlineLevel="2" x14ac:dyDescent="0.2">
      <c r="A723" s="156"/>
      <c r="B723" s="42">
        <v>810006</v>
      </c>
      <c r="C723" s="48" t="s">
        <v>210</v>
      </c>
      <c r="D723" s="49" t="s">
        <v>211</v>
      </c>
      <c r="E723" s="50" t="s">
        <v>89</v>
      </c>
      <c r="F723" s="46">
        <v>253141.58</v>
      </c>
      <c r="G723" s="51">
        <v>51299.73</v>
      </c>
      <c r="H723" s="51">
        <v>1919.25</v>
      </c>
      <c r="I723" s="51">
        <v>199922.6</v>
      </c>
      <c r="J723" s="47" t="s">
        <v>168</v>
      </c>
    </row>
    <row r="724" spans="1:10" hidden="1" outlineLevel="2" x14ac:dyDescent="0.2">
      <c r="A724" s="156"/>
      <c r="B724" s="42">
        <v>810006</v>
      </c>
      <c r="C724" s="48" t="s">
        <v>212</v>
      </c>
      <c r="D724" s="49" t="s">
        <v>213</v>
      </c>
      <c r="E724" s="50" t="s">
        <v>89</v>
      </c>
      <c r="F724" s="46">
        <v>0</v>
      </c>
      <c r="G724" s="51">
        <v>0</v>
      </c>
      <c r="H724" s="51">
        <v>0</v>
      </c>
      <c r="I724" s="51">
        <v>0</v>
      </c>
      <c r="J724" s="47" t="s">
        <v>281</v>
      </c>
    </row>
    <row r="725" spans="1:10" hidden="1" outlineLevel="2" x14ac:dyDescent="0.2">
      <c r="A725" s="156"/>
      <c r="B725" s="42">
        <v>810006</v>
      </c>
      <c r="C725" s="48" t="s">
        <v>214</v>
      </c>
      <c r="D725" s="49" t="s">
        <v>215</v>
      </c>
      <c r="E725" s="50" t="s">
        <v>89</v>
      </c>
      <c r="F725" s="46">
        <v>0</v>
      </c>
      <c r="G725" s="51">
        <v>0</v>
      </c>
      <c r="H725" s="51">
        <v>0</v>
      </c>
      <c r="I725" s="51">
        <v>0</v>
      </c>
      <c r="J725" s="47" t="s">
        <v>281</v>
      </c>
    </row>
    <row r="726" spans="1:10" hidden="1" outlineLevel="2" x14ac:dyDescent="0.2">
      <c r="A726" s="156"/>
      <c r="B726" s="42">
        <v>810006</v>
      </c>
      <c r="C726" s="48" t="s">
        <v>216</v>
      </c>
      <c r="D726" s="49" t="s">
        <v>217</v>
      </c>
      <c r="E726" s="50" t="s">
        <v>89</v>
      </c>
      <c r="F726" s="46">
        <v>0</v>
      </c>
      <c r="G726" s="51">
        <v>0</v>
      </c>
      <c r="H726" s="51">
        <v>0</v>
      </c>
      <c r="I726" s="51">
        <v>0</v>
      </c>
      <c r="J726" s="47" t="s">
        <v>281</v>
      </c>
    </row>
    <row r="727" spans="1:10" outlineLevel="2" x14ac:dyDescent="0.2">
      <c r="A727" s="156"/>
      <c r="B727" s="42">
        <v>810006</v>
      </c>
      <c r="C727" s="48" t="s">
        <v>218</v>
      </c>
      <c r="D727" s="49" t="s">
        <v>219</v>
      </c>
      <c r="E727" s="50" t="s">
        <v>89</v>
      </c>
      <c r="F727" s="46">
        <v>288530.52</v>
      </c>
      <c r="G727" s="51">
        <v>58471.38</v>
      </c>
      <c r="H727" s="51">
        <v>2187.56</v>
      </c>
      <c r="I727" s="51">
        <v>227871.58</v>
      </c>
      <c r="J727" s="47" t="s">
        <v>168</v>
      </c>
    </row>
    <row r="728" spans="1:10" hidden="1" outlineLevel="2" x14ac:dyDescent="0.2">
      <c r="A728" s="156"/>
      <c r="B728" s="42">
        <v>810006</v>
      </c>
      <c r="C728" s="48" t="s">
        <v>220</v>
      </c>
      <c r="D728" s="49" t="s">
        <v>221</v>
      </c>
      <c r="E728" s="50" t="s">
        <v>89</v>
      </c>
      <c r="F728" s="46">
        <v>0</v>
      </c>
      <c r="G728" s="51">
        <v>0</v>
      </c>
      <c r="H728" s="51">
        <v>0</v>
      </c>
      <c r="I728" s="51">
        <v>0</v>
      </c>
      <c r="J728" s="47" t="s">
        <v>281</v>
      </c>
    </row>
    <row r="729" spans="1:10" outlineLevel="2" x14ac:dyDescent="0.2">
      <c r="A729" s="156"/>
      <c r="B729" s="42">
        <v>810006</v>
      </c>
      <c r="C729" s="48" t="s">
        <v>222</v>
      </c>
      <c r="D729" s="49" t="s">
        <v>223</v>
      </c>
      <c r="E729" s="50" t="s">
        <v>89</v>
      </c>
      <c r="F729" s="46">
        <v>120718.31</v>
      </c>
      <c r="G729" s="51">
        <v>24463.85</v>
      </c>
      <c r="H729" s="51">
        <v>915.25</v>
      </c>
      <c r="I729" s="51">
        <v>95339.21</v>
      </c>
      <c r="J729" s="47" t="s">
        <v>168</v>
      </c>
    </row>
    <row r="730" spans="1:10" outlineLevel="2" x14ac:dyDescent="0.2">
      <c r="A730" s="156"/>
      <c r="B730" s="42">
        <v>810006</v>
      </c>
      <c r="C730" s="48" t="s">
        <v>224</v>
      </c>
      <c r="D730" s="49" t="s">
        <v>225</v>
      </c>
      <c r="E730" s="50" t="s">
        <v>89</v>
      </c>
      <c r="F730" s="46">
        <v>125052.13</v>
      </c>
      <c r="G730" s="51">
        <v>25342.11</v>
      </c>
      <c r="H730" s="51">
        <v>948.11</v>
      </c>
      <c r="I730" s="51">
        <v>98761.91</v>
      </c>
      <c r="J730" s="47" t="s">
        <v>168</v>
      </c>
    </row>
    <row r="731" spans="1:10" outlineLevel="2" x14ac:dyDescent="0.2">
      <c r="A731" s="156"/>
      <c r="B731" s="42">
        <v>810006</v>
      </c>
      <c r="C731" s="48" t="s">
        <v>226</v>
      </c>
      <c r="D731" s="49" t="s">
        <v>227</v>
      </c>
      <c r="E731" s="50" t="s">
        <v>89</v>
      </c>
      <c r="F731" s="46">
        <v>43418.36</v>
      </c>
      <c r="G731" s="51">
        <v>8798.83</v>
      </c>
      <c r="H731" s="51">
        <v>329.19</v>
      </c>
      <c r="I731" s="51">
        <v>34290.339999999997</v>
      </c>
      <c r="J731" s="47" t="s">
        <v>168</v>
      </c>
    </row>
    <row r="732" spans="1:10" hidden="1" outlineLevel="2" x14ac:dyDescent="0.2">
      <c r="A732" s="156"/>
      <c r="B732" s="42">
        <v>810006</v>
      </c>
      <c r="C732" s="48" t="s">
        <v>228</v>
      </c>
      <c r="D732" s="49" t="s">
        <v>229</v>
      </c>
      <c r="E732" s="50" t="s">
        <v>89</v>
      </c>
      <c r="F732" s="46">
        <v>0</v>
      </c>
      <c r="G732" s="51">
        <v>0</v>
      </c>
      <c r="H732" s="51">
        <v>0</v>
      </c>
      <c r="I732" s="51">
        <v>0</v>
      </c>
      <c r="J732" s="47" t="s">
        <v>281</v>
      </c>
    </row>
    <row r="733" spans="1:10" hidden="1" outlineLevel="2" x14ac:dyDescent="0.2">
      <c r="A733" s="156"/>
      <c r="B733" s="42">
        <v>810006</v>
      </c>
      <c r="C733" s="48" t="s">
        <v>230</v>
      </c>
      <c r="D733" s="49" t="s">
        <v>231</v>
      </c>
      <c r="E733" s="50" t="s">
        <v>89</v>
      </c>
      <c r="F733" s="46">
        <v>0</v>
      </c>
      <c r="G733" s="51">
        <v>0</v>
      </c>
      <c r="H733" s="51">
        <v>0</v>
      </c>
      <c r="I733" s="51">
        <v>0</v>
      </c>
      <c r="J733" s="47" t="s">
        <v>281</v>
      </c>
    </row>
    <row r="734" spans="1:10" hidden="1" outlineLevel="2" x14ac:dyDescent="0.2">
      <c r="A734" s="156"/>
      <c r="B734" s="42">
        <v>810006</v>
      </c>
      <c r="C734" s="48" t="s">
        <v>232</v>
      </c>
      <c r="D734" s="49" t="s">
        <v>233</v>
      </c>
      <c r="E734" s="50" t="s">
        <v>89</v>
      </c>
      <c r="F734" s="46">
        <v>0</v>
      </c>
      <c r="G734" s="51">
        <v>0</v>
      </c>
      <c r="H734" s="51">
        <v>0</v>
      </c>
      <c r="I734" s="51">
        <v>0</v>
      </c>
      <c r="J734" s="47" t="s">
        <v>281</v>
      </c>
    </row>
    <row r="735" spans="1:10" hidden="1" outlineLevel="2" x14ac:dyDescent="0.2">
      <c r="A735" s="156"/>
      <c r="B735" s="42">
        <v>810006</v>
      </c>
      <c r="C735" s="48" t="s">
        <v>234</v>
      </c>
      <c r="D735" s="49" t="s">
        <v>235</v>
      </c>
      <c r="E735" s="50" t="s">
        <v>89</v>
      </c>
      <c r="F735" s="46">
        <v>0</v>
      </c>
      <c r="G735" s="51">
        <v>0</v>
      </c>
      <c r="H735" s="51">
        <v>0</v>
      </c>
      <c r="I735" s="51">
        <v>0</v>
      </c>
      <c r="J735" s="47" t="s">
        <v>281</v>
      </c>
    </row>
    <row r="736" spans="1:10" outlineLevel="2" x14ac:dyDescent="0.2">
      <c r="A736" s="156"/>
      <c r="B736" s="42">
        <v>810006</v>
      </c>
      <c r="C736" s="48" t="s">
        <v>236</v>
      </c>
      <c r="D736" s="49" t="s">
        <v>237</v>
      </c>
      <c r="E736" s="50" t="s">
        <v>89</v>
      </c>
      <c r="F736" s="46">
        <v>8684.18</v>
      </c>
      <c r="G736" s="51">
        <v>1759.87</v>
      </c>
      <c r="H736" s="51">
        <v>65.84</v>
      </c>
      <c r="I736" s="51">
        <v>6858.47</v>
      </c>
      <c r="J736" s="47" t="s">
        <v>168</v>
      </c>
    </row>
    <row r="737" spans="1:10" outlineLevel="2" x14ac:dyDescent="0.2">
      <c r="A737" s="156"/>
      <c r="B737" s="42">
        <v>810006</v>
      </c>
      <c r="C737" s="48" t="s">
        <v>238</v>
      </c>
      <c r="D737" s="49" t="s">
        <v>239</v>
      </c>
      <c r="E737" s="50" t="s">
        <v>89</v>
      </c>
      <c r="F737" s="46">
        <v>14556.33</v>
      </c>
      <c r="G737" s="51">
        <v>2949.87</v>
      </c>
      <c r="H737" s="51">
        <v>110.36</v>
      </c>
      <c r="I737" s="51">
        <v>11496.1</v>
      </c>
      <c r="J737" s="47" t="s">
        <v>168</v>
      </c>
    </row>
    <row r="738" spans="1:10" hidden="1" outlineLevel="2" x14ac:dyDescent="0.2">
      <c r="A738" s="156"/>
      <c r="B738" s="42">
        <v>810006</v>
      </c>
      <c r="C738" s="48" t="s">
        <v>240</v>
      </c>
      <c r="D738" s="49" t="s">
        <v>241</v>
      </c>
      <c r="E738" s="50" t="s">
        <v>89</v>
      </c>
      <c r="F738" s="46">
        <v>0</v>
      </c>
      <c r="G738" s="51">
        <v>0</v>
      </c>
      <c r="H738" s="51">
        <v>0</v>
      </c>
      <c r="I738" s="51">
        <v>0</v>
      </c>
      <c r="J738" s="47" t="s">
        <v>281</v>
      </c>
    </row>
    <row r="739" spans="1:10" hidden="1" outlineLevel="2" x14ac:dyDescent="0.2">
      <c r="A739" s="156"/>
      <c r="B739" s="42">
        <v>810006</v>
      </c>
      <c r="C739" s="48" t="s">
        <v>242</v>
      </c>
      <c r="D739" s="49" t="s">
        <v>243</v>
      </c>
      <c r="E739" s="50" t="s">
        <v>89</v>
      </c>
      <c r="F739" s="46">
        <v>0</v>
      </c>
      <c r="G739" s="51">
        <v>0</v>
      </c>
      <c r="H739" s="51">
        <v>0</v>
      </c>
      <c r="I739" s="51">
        <v>0</v>
      </c>
      <c r="J739" s="47" t="s">
        <v>281</v>
      </c>
    </row>
    <row r="740" spans="1:10" hidden="1" outlineLevel="2" x14ac:dyDescent="0.2">
      <c r="A740" s="156"/>
      <c r="B740" s="42">
        <v>810006</v>
      </c>
      <c r="C740" s="48" t="s">
        <v>244</v>
      </c>
      <c r="D740" s="49" t="s">
        <v>245</v>
      </c>
      <c r="E740" s="50" t="s">
        <v>89</v>
      </c>
      <c r="F740" s="46">
        <v>0</v>
      </c>
      <c r="G740" s="51">
        <v>0</v>
      </c>
      <c r="H740" s="51">
        <v>0</v>
      </c>
      <c r="I740" s="51">
        <v>0</v>
      </c>
      <c r="J740" s="47" t="s">
        <v>281</v>
      </c>
    </row>
    <row r="741" spans="1:10" hidden="1" outlineLevel="2" x14ac:dyDescent="0.2">
      <c r="A741" s="156"/>
      <c r="B741" s="42">
        <v>810006</v>
      </c>
      <c r="C741" s="48" t="s">
        <v>246</v>
      </c>
      <c r="D741" s="49" t="s">
        <v>247</v>
      </c>
      <c r="E741" s="50" t="s">
        <v>89</v>
      </c>
      <c r="F741" s="46">
        <v>0</v>
      </c>
      <c r="G741" s="51">
        <v>0</v>
      </c>
      <c r="H741" s="51">
        <v>0</v>
      </c>
      <c r="I741" s="51">
        <v>0</v>
      </c>
      <c r="J741" s="47" t="s">
        <v>281</v>
      </c>
    </row>
    <row r="742" spans="1:10" outlineLevel="2" x14ac:dyDescent="0.2">
      <c r="A742" s="156"/>
      <c r="B742" s="42">
        <v>810006</v>
      </c>
      <c r="C742" s="48" t="s">
        <v>248</v>
      </c>
      <c r="D742" s="49" t="s">
        <v>249</v>
      </c>
      <c r="E742" s="50" t="s">
        <v>89</v>
      </c>
      <c r="F742" s="46">
        <v>232239.67</v>
      </c>
      <c r="G742" s="51">
        <v>47063.91</v>
      </c>
      <c r="H742" s="51">
        <v>1760.77</v>
      </c>
      <c r="I742" s="51">
        <v>183414.99</v>
      </c>
      <c r="J742" s="47" t="s">
        <v>168</v>
      </c>
    </row>
    <row r="743" spans="1:10" hidden="1" outlineLevel="2" x14ac:dyDescent="0.2">
      <c r="A743" s="156"/>
      <c r="B743" s="42">
        <v>810006</v>
      </c>
      <c r="C743" s="48" t="s">
        <v>250</v>
      </c>
      <c r="D743" s="49" t="s">
        <v>251</v>
      </c>
      <c r="E743" s="50" t="s">
        <v>89</v>
      </c>
      <c r="F743" s="46">
        <v>0</v>
      </c>
      <c r="G743" s="51">
        <v>0</v>
      </c>
      <c r="H743" s="51">
        <v>0</v>
      </c>
      <c r="I743" s="51">
        <v>0</v>
      </c>
      <c r="J743" s="47" t="s">
        <v>281</v>
      </c>
    </row>
    <row r="744" spans="1:10" hidden="1" outlineLevel="2" x14ac:dyDescent="0.2">
      <c r="A744" s="156"/>
      <c r="B744" s="42">
        <v>810006</v>
      </c>
      <c r="C744" s="48" t="s">
        <v>252</v>
      </c>
      <c r="D744" s="49" t="s">
        <v>253</v>
      </c>
      <c r="E744" s="50" t="s">
        <v>89</v>
      </c>
      <c r="F744" s="46">
        <v>0</v>
      </c>
      <c r="G744" s="51">
        <v>0</v>
      </c>
      <c r="H744" s="51">
        <v>0</v>
      </c>
      <c r="I744" s="51">
        <v>0</v>
      </c>
      <c r="J744" s="47" t="s">
        <v>281</v>
      </c>
    </row>
    <row r="745" spans="1:10" outlineLevel="2" x14ac:dyDescent="0.2">
      <c r="A745" s="156"/>
      <c r="B745" s="42">
        <v>810006</v>
      </c>
      <c r="C745" s="71" t="s">
        <v>254</v>
      </c>
      <c r="D745" s="49" t="s">
        <v>255</v>
      </c>
      <c r="E745" s="50" t="s">
        <v>89</v>
      </c>
      <c r="F745" s="46">
        <v>2048712.57</v>
      </c>
      <c r="G745" s="46">
        <v>415176.38</v>
      </c>
      <c r="H745" s="46">
        <v>15532.75</v>
      </c>
      <c r="I745" s="46">
        <v>1618003.44</v>
      </c>
      <c r="J745" s="47" t="s">
        <v>168</v>
      </c>
    </row>
    <row r="746" spans="1:10" outlineLevel="2" x14ac:dyDescent="0.2">
      <c r="A746" s="156"/>
      <c r="B746" s="42">
        <v>810006</v>
      </c>
      <c r="C746" s="48" t="s">
        <v>256</v>
      </c>
      <c r="D746" s="49" t="s">
        <v>257</v>
      </c>
      <c r="E746" s="50" t="s">
        <v>89</v>
      </c>
      <c r="F746" s="46">
        <v>2048712.57</v>
      </c>
      <c r="G746" s="51">
        <v>415176.38</v>
      </c>
      <c r="H746" s="51">
        <v>15532.75</v>
      </c>
      <c r="I746" s="51">
        <v>1618003.44</v>
      </c>
      <c r="J746" s="47" t="s">
        <v>168</v>
      </c>
    </row>
    <row r="747" spans="1:10" hidden="1" outlineLevel="2" x14ac:dyDescent="0.2">
      <c r="A747" s="156"/>
      <c r="B747" s="42">
        <v>810006</v>
      </c>
      <c r="C747" s="48" t="s">
        <v>258</v>
      </c>
      <c r="D747" s="49" t="s">
        <v>259</v>
      </c>
      <c r="E747" s="50" t="s">
        <v>89</v>
      </c>
      <c r="F747" s="46">
        <v>0</v>
      </c>
      <c r="G747" s="51">
        <v>0</v>
      </c>
      <c r="H747" s="51">
        <v>0</v>
      </c>
      <c r="I747" s="51">
        <v>0</v>
      </c>
      <c r="J747" s="47" t="s">
        <v>281</v>
      </c>
    </row>
    <row r="748" spans="1:10" outlineLevel="1" x14ac:dyDescent="0.2">
      <c r="A748" s="156">
        <v>810131</v>
      </c>
      <c r="B748" s="42">
        <v>810131</v>
      </c>
      <c r="C748" s="43" t="s">
        <v>74</v>
      </c>
      <c r="D748" s="44" t="s">
        <v>179</v>
      </c>
      <c r="E748" s="45" t="s">
        <v>89</v>
      </c>
      <c r="F748" s="46">
        <v>2655265.48</v>
      </c>
      <c r="G748" s="46">
        <v>88712.28</v>
      </c>
      <c r="H748" s="46">
        <v>2560813.3999999994</v>
      </c>
      <c r="I748" s="46">
        <v>5739.8</v>
      </c>
      <c r="J748" s="47" t="s">
        <v>168</v>
      </c>
    </row>
    <row r="749" spans="1:10" hidden="1" outlineLevel="2" x14ac:dyDescent="0.2">
      <c r="A749" s="156"/>
      <c r="B749" s="42">
        <v>810131</v>
      </c>
      <c r="C749" s="48" t="s">
        <v>180</v>
      </c>
      <c r="D749" s="49" t="s">
        <v>181</v>
      </c>
      <c r="E749" s="50" t="s">
        <v>89</v>
      </c>
      <c r="F749" s="46">
        <v>0</v>
      </c>
      <c r="G749" s="51">
        <v>0</v>
      </c>
      <c r="H749" s="51">
        <v>0</v>
      </c>
      <c r="I749" s="51">
        <v>0</v>
      </c>
      <c r="J749" s="47" t="s">
        <v>281</v>
      </c>
    </row>
    <row r="750" spans="1:10" outlineLevel="2" x14ac:dyDescent="0.2">
      <c r="A750" s="156"/>
      <c r="B750" s="42">
        <v>810131</v>
      </c>
      <c r="C750" s="48" t="s">
        <v>182</v>
      </c>
      <c r="D750" s="49" t="s">
        <v>183</v>
      </c>
      <c r="E750" s="50" t="s">
        <v>89</v>
      </c>
      <c r="F750" s="46">
        <v>202076.55</v>
      </c>
      <c r="G750" s="51">
        <v>6751.37</v>
      </c>
      <c r="H750" s="51">
        <v>194888.36</v>
      </c>
      <c r="I750" s="51">
        <v>436.82</v>
      </c>
      <c r="J750" s="47" t="s">
        <v>168</v>
      </c>
    </row>
    <row r="751" spans="1:10" hidden="1" outlineLevel="2" x14ac:dyDescent="0.2">
      <c r="A751" s="156"/>
      <c r="B751" s="42">
        <v>810131</v>
      </c>
      <c r="C751" s="48" t="s">
        <v>184</v>
      </c>
      <c r="D751" s="49" t="s">
        <v>185</v>
      </c>
      <c r="E751" s="50" t="s">
        <v>89</v>
      </c>
      <c r="F751" s="46">
        <v>0</v>
      </c>
      <c r="G751" s="51">
        <v>0</v>
      </c>
      <c r="H751" s="51">
        <v>0</v>
      </c>
      <c r="I751" s="51">
        <v>0</v>
      </c>
      <c r="J751" s="47" t="s">
        <v>281</v>
      </c>
    </row>
    <row r="752" spans="1:10" outlineLevel="2" x14ac:dyDescent="0.2">
      <c r="A752" s="156"/>
      <c r="B752" s="42">
        <v>810131</v>
      </c>
      <c r="C752" s="48" t="s">
        <v>186</v>
      </c>
      <c r="D752" s="49" t="s">
        <v>187</v>
      </c>
      <c r="E752" s="50" t="s">
        <v>89</v>
      </c>
      <c r="F752" s="46">
        <v>7352.04</v>
      </c>
      <c r="G752" s="51">
        <v>245.63</v>
      </c>
      <c r="H752" s="51">
        <v>7090.52</v>
      </c>
      <c r="I752" s="51">
        <v>15.89</v>
      </c>
      <c r="J752" s="47" t="s">
        <v>168</v>
      </c>
    </row>
    <row r="753" spans="1:10" hidden="1" outlineLevel="2" x14ac:dyDescent="0.2">
      <c r="A753" s="156"/>
      <c r="B753" s="42">
        <v>810131</v>
      </c>
      <c r="C753" s="48" t="s">
        <v>188</v>
      </c>
      <c r="D753" s="49" t="s">
        <v>189</v>
      </c>
      <c r="E753" s="50" t="s">
        <v>89</v>
      </c>
      <c r="F753" s="46">
        <v>0</v>
      </c>
      <c r="G753" s="51">
        <v>0</v>
      </c>
      <c r="H753" s="51">
        <v>0</v>
      </c>
      <c r="I753" s="51">
        <v>0</v>
      </c>
      <c r="J753" s="47" t="s">
        <v>281</v>
      </c>
    </row>
    <row r="754" spans="1:10" outlineLevel="2" x14ac:dyDescent="0.2">
      <c r="A754" s="156"/>
      <c r="B754" s="42">
        <v>810131</v>
      </c>
      <c r="C754" s="48" t="s">
        <v>190</v>
      </c>
      <c r="D754" s="49" t="s">
        <v>191</v>
      </c>
      <c r="E754" s="50" t="s">
        <v>89</v>
      </c>
      <c r="F754" s="46">
        <v>7642.07</v>
      </c>
      <c r="G754" s="51">
        <v>255.32</v>
      </c>
      <c r="H754" s="51">
        <v>7370.23</v>
      </c>
      <c r="I754" s="51">
        <v>16.52</v>
      </c>
      <c r="J754" s="47" t="s">
        <v>168</v>
      </c>
    </row>
    <row r="755" spans="1:10" hidden="1" outlineLevel="2" x14ac:dyDescent="0.2">
      <c r="A755" s="156"/>
      <c r="B755" s="42">
        <v>810131</v>
      </c>
      <c r="C755" s="48" t="s">
        <v>192</v>
      </c>
      <c r="D755" s="49" t="s">
        <v>193</v>
      </c>
      <c r="E755" s="50" t="s">
        <v>89</v>
      </c>
      <c r="F755" s="46">
        <v>0</v>
      </c>
      <c r="G755" s="51">
        <v>0</v>
      </c>
      <c r="H755" s="51">
        <v>0</v>
      </c>
      <c r="I755" s="51">
        <v>0</v>
      </c>
      <c r="J755" s="47" t="s">
        <v>281</v>
      </c>
    </row>
    <row r="756" spans="1:10" hidden="1" outlineLevel="2" x14ac:dyDescent="0.2">
      <c r="A756" s="156"/>
      <c r="B756" s="42">
        <v>810131</v>
      </c>
      <c r="C756" s="48" t="s">
        <v>194</v>
      </c>
      <c r="D756" s="49" t="s">
        <v>195</v>
      </c>
      <c r="E756" s="50" t="s">
        <v>89</v>
      </c>
      <c r="F756" s="46">
        <v>0</v>
      </c>
      <c r="G756" s="51">
        <v>0</v>
      </c>
      <c r="H756" s="51">
        <v>0</v>
      </c>
      <c r="I756" s="51">
        <v>0</v>
      </c>
      <c r="J756" s="47" t="s">
        <v>281</v>
      </c>
    </row>
    <row r="757" spans="1:10" hidden="1" outlineLevel="2" x14ac:dyDescent="0.2">
      <c r="A757" s="156"/>
      <c r="B757" s="42">
        <v>810131</v>
      </c>
      <c r="C757" s="48" t="s">
        <v>196</v>
      </c>
      <c r="D757" s="49" t="s">
        <v>197</v>
      </c>
      <c r="E757" s="50" t="s">
        <v>89</v>
      </c>
      <c r="F757" s="46">
        <v>0</v>
      </c>
      <c r="G757" s="51">
        <v>0</v>
      </c>
      <c r="H757" s="51">
        <v>0</v>
      </c>
      <c r="I757" s="51">
        <v>0</v>
      </c>
      <c r="J757" s="47" t="s">
        <v>281</v>
      </c>
    </row>
    <row r="758" spans="1:10" hidden="1" outlineLevel="2" x14ac:dyDescent="0.2">
      <c r="A758" s="156"/>
      <c r="B758" s="42">
        <v>810131</v>
      </c>
      <c r="C758" s="48" t="s">
        <v>198</v>
      </c>
      <c r="D758" s="49" t="s">
        <v>199</v>
      </c>
      <c r="E758" s="50" t="s">
        <v>89</v>
      </c>
      <c r="F758" s="46">
        <v>0</v>
      </c>
      <c r="G758" s="51">
        <v>0</v>
      </c>
      <c r="H758" s="51">
        <v>0</v>
      </c>
      <c r="I758" s="51">
        <v>0</v>
      </c>
      <c r="J758" s="47" t="s">
        <v>281</v>
      </c>
    </row>
    <row r="759" spans="1:10" hidden="1" outlineLevel="2" x14ac:dyDescent="0.2">
      <c r="A759" s="156"/>
      <c r="B759" s="42">
        <v>810131</v>
      </c>
      <c r="C759" s="48" t="s">
        <v>200</v>
      </c>
      <c r="D759" s="49" t="s">
        <v>201</v>
      </c>
      <c r="E759" s="50" t="s">
        <v>89</v>
      </c>
      <c r="F759" s="46">
        <v>0</v>
      </c>
      <c r="G759" s="51">
        <v>0</v>
      </c>
      <c r="H759" s="51">
        <v>0</v>
      </c>
      <c r="I759" s="51">
        <v>0</v>
      </c>
      <c r="J759" s="47" t="s">
        <v>281</v>
      </c>
    </row>
    <row r="760" spans="1:10" hidden="1" outlineLevel="2" x14ac:dyDescent="0.2">
      <c r="A760" s="156"/>
      <c r="B760" s="42">
        <v>810131</v>
      </c>
      <c r="C760" s="48" t="s">
        <v>202</v>
      </c>
      <c r="D760" s="49" t="s">
        <v>203</v>
      </c>
      <c r="E760" s="50" t="s">
        <v>89</v>
      </c>
      <c r="F760" s="46">
        <v>0</v>
      </c>
      <c r="G760" s="51">
        <v>0</v>
      </c>
      <c r="H760" s="51">
        <v>0</v>
      </c>
      <c r="I760" s="51">
        <v>0</v>
      </c>
      <c r="J760" s="47" t="s">
        <v>281</v>
      </c>
    </row>
    <row r="761" spans="1:10" outlineLevel="2" x14ac:dyDescent="0.2">
      <c r="A761" s="156"/>
      <c r="B761" s="42">
        <v>810131</v>
      </c>
      <c r="C761" s="48" t="s">
        <v>204</v>
      </c>
      <c r="D761" s="49" t="s">
        <v>205</v>
      </c>
      <c r="E761" s="50" t="s">
        <v>89</v>
      </c>
      <c r="F761" s="46">
        <v>808822.23</v>
      </c>
      <c r="G761" s="51">
        <v>27022.71</v>
      </c>
      <c r="H761" s="51">
        <v>780051.12</v>
      </c>
      <c r="I761" s="51">
        <v>1748.4</v>
      </c>
      <c r="J761" s="47" t="s">
        <v>168</v>
      </c>
    </row>
    <row r="762" spans="1:10" hidden="1" outlineLevel="2" x14ac:dyDescent="0.2">
      <c r="A762" s="156"/>
      <c r="B762" s="42">
        <v>810131</v>
      </c>
      <c r="C762" s="48" t="s">
        <v>206</v>
      </c>
      <c r="D762" s="49" t="s">
        <v>207</v>
      </c>
      <c r="E762" s="50" t="s">
        <v>89</v>
      </c>
      <c r="F762" s="46">
        <v>0</v>
      </c>
      <c r="G762" s="51">
        <v>0</v>
      </c>
      <c r="H762" s="51">
        <v>0</v>
      </c>
      <c r="I762" s="51">
        <v>0</v>
      </c>
      <c r="J762" s="47" t="s">
        <v>281</v>
      </c>
    </row>
    <row r="763" spans="1:10" outlineLevel="2" x14ac:dyDescent="0.2">
      <c r="A763" s="156"/>
      <c r="B763" s="42">
        <v>810131</v>
      </c>
      <c r="C763" s="48" t="s">
        <v>208</v>
      </c>
      <c r="D763" s="49" t="s">
        <v>209</v>
      </c>
      <c r="E763" s="50" t="s">
        <v>89</v>
      </c>
      <c r="F763" s="46">
        <v>139409.96</v>
      </c>
      <c r="G763" s="51">
        <v>4657.68</v>
      </c>
      <c r="H763" s="51">
        <v>134450.92000000001</v>
      </c>
      <c r="I763" s="51">
        <v>301.36</v>
      </c>
      <c r="J763" s="47" t="s">
        <v>168</v>
      </c>
    </row>
    <row r="764" spans="1:10" outlineLevel="2" x14ac:dyDescent="0.2">
      <c r="A764" s="156"/>
      <c r="B764" s="42">
        <v>810131</v>
      </c>
      <c r="C764" s="48" t="s">
        <v>210</v>
      </c>
      <c r="D764" s="49" t="s">
        <v>211</v>
      </c>
      <c r="E764" s="50" t="s">
        <v>89</v>
      </c>
      <c r="F764" s="46">
        <v>625062.14</v>
      </c>
      <c r="G764" s="51">
        <v>20883.29</v>
      </c>
      <c r="H764" s="51">
        <v>602827.67000000004</v>
      </c>
      <c r="I764" s="51">
        <v>1351.18</v>
      </c>
      <c r="J764" s="47" t="s">
        <v>168</v>
      </c>
    </row>
    <row r="765" spans="1:10" hidden="1" outlineLevel="2" x14ac:dyDescent="0.2">
      <c r="A765" s="156"/>
      <c r="B765" s="42">
        <v>810131</v>
      </c>
      <c r="C765" s="48" t="s">
        <v>212</v>
      </c>
      <c r="D765" s="49" t="s">
        <v>213</v>
      </c>
      <c r="E765" s="50" t="s">
        <v>89</v>
      </c>
      <c r="F765" s="46">
        <v>0</v>
      </c>
      <c r="G765" s="51">
        <v>0</v>
      </c>
      <c r="H765" s="51">
        <v>0</v>
      </c>
      <c r="I765" s="51">
        <v>0</v>
      </c>
      <c r="J765" s="47" t="s">
        <v>281</v>
      </c>
    </row>
    <row r="766" spans="1:10" hidden="1" outlineLevel="2" x14ac:dyDescent="0.2">
      <c r="A766" s="156"/>
      <c r="B766" s="42">
        <v>810131</v>
      </c>
      <c r="C766" s="48" t="s">
        <v>214</v>
      </c>
      <c r="D766" s="49" t="s">
        <v>215</v>
      </c>
      <c r="E766" s="50" t="s">
        <v>89</v>
      </c>
      <c r="F766" s="46">
        <v>0</v>
      </c>
      <c r="G766" s="51">
        <v>0</v>
      </c>
      <c r="H766" s="51">
        <v>0</v>
      </c>
      <c r="I766" s="51">
        <v>0</v>
      </c>
      <c r="J766" s="47" t="s">
        <v>281</v>
      </c>
    </row>
    <row r="767" spans="1:10" hidden="1" outlineLevel="2" x14ac:dyDescent="0.2">
      <c r="A767" s="156"/>
      <c r="B767" s="42">
        <v>810131</v>
      </c>
      <c r="C767" s="48" t="s">
        <v>216</v>
      </c>
      <c r="D767" s="49" t="s">
        <v>217</v>
      </c>
      <c r="E767" s="50" t="s">
        <v>89</v>
      </c>
      <c r="F767" s="46">
        <v>0</v>
      </c>
      <c r="G767" s="51">
        <v>0</v>
      </c>
      <c r="H767" s="51">
        <v>0</v>
      </c>
      <c r="I767" s="51">
        <v>0</v>
      </c>
      <c r="J767" s="47" t="s">
        <v>281</v>
      </c>
    </row>
    <row r="768" spans="1:10" outlineLevel="2" x14ac:dyDescent="0.2">
      <c r="A768" s="156"/>
      <c r="B768" s="42">
        <v>810131</v>
      </c>
      <c r="C768" s="48" t="s">
        <v>218</v>
      </c>
      <c r="D768" s="49" t="s">
        <v>219</v>
      </c>
      <c r="E768" s="50" t="s">
        <v>89</v>
      </c>
      <c r="F768" s="46">
        <v>2445.17</v>
      </c>
      <c r="G768" s="51">
        <v>81.69</v>
      </c>
      <c r="H768" s="51">
        <v>2358.19</v>
      </c>
      <c r="I768" s="51">
        <v>5.29</v>
      </c>
      <c r="J768" s="47" t="s">
        <v>168</v>
      </c>
    </row>
    <row r="769" spans="1:10" hidden="1" outlineLevel="2" x14ac:dyDescent="0.2">
      <c r="A769" s="156"/>
      <c r="B769" s="42">
        <v>810131</v>
      </c>
      <c r="C769" s="48" t="s">
        <v>220</v>
      </c>
      <c r="D769" s="49" t="s">
        <v>221</v>
      </c>
      <c r="E769" s="50" t="s">
        <v>89</v>
      </c>
      <c r="F769" s="46">
        <v>0</v>
      </c>
      <c r="G769" s="51">
        <v>0</v>
      </c>
      <c r="H769" s="51">
        <v>0</v>
      </c>
      <c r="I769" s="51">
        <v>0</v>
      </c>
      <c r="J769" s="47" t="s">
        <v>281</v>
      </c>
    </row>
    <row r="770" spans="1:10" hidden="1" outlineLevel="2" x14ac:dyDescent="0.2">
      <c r="A770" s="156"/>
      <c r="B770" s="42">
        <v>810131</v>
      </c>
      <c r="C770" s="48" t="s">
        <v>222</v>
      </c>
      <c r="D770" s="49" t="s">
        <v>223</v>
      </c>
      <c r="E770" s="50" t="s">
        <v>89</v>
      </c>
      <c r="F770" s="46">
        <v>0</v>
      </c>
      <c r="G770" s="51">
        <v>0</v>
      </c>
      <c r="H770" s="51">
        <v>0</v>
      </c>
      <c r="I770" s="51">
        <v>0</v>
      </c>
      <c r="J770" s="47" t="s">
        <v>281</v>
      </c>
    </row>
    <row r="771" spans="1:10" outlineLevel="2" x14ac:dyDescent="0.2">
      <c r="A771" s="156"/>
      <c r="B771" s="42">
        <v>810131</v>
      </c>
      <c r="C771" s="48" t="s">
        <v>224</v>
      </c>
      <c r="D771" s="49" t="s">
        <v>225</v>
      </c>
      <c r="E771" s="50" t="s">
        <v>89</v>
      </c>
      <c r="F771" s="46">
        <v>38111.129999999997</v>
      </c>
      <c r="G771" s="51">
        <v>1273.29</v>
      </c>
      <c r="H771" s="51">
        <v>36755.46</v>
      </c>
      <c r="I771" s="51">
        <v>82.38</v>
      </c>
      <c r="J771" s="47" t="s">
        <v>168</v>
      </c>
    </row>
    <row r="772" spans="1:10" outlineLevel="2" x14ac:dyDescent="0.2">
      <c r="A772" s="156"/>
      <c r="B772" s="42">
        <v>810131</v>
      </c>
      <c r="C772" s="48" t="s">
        <v>226</v>
      </c>
      <c r="D772" s="49" t="s">
        <v>227</v>
      </c>
      <c r="E772" s="50" t="s">
        <v>89</v>
      </c>
      <c r="F772" s="46">
        <v>4824.26</v>
      </c>
      <c r="G772" s="51">
        <v>161.18</v>
      </c>
      <c r="H772" s="51">
        <v>4652.6499999999996</v>
      </c>
      <c r="I772" s="51">
        <v>10.43</v>
      </c>
      <c r="J772" s="47" t="s">
        <v>168</v>
      </c>
    </row>
    <row r="773" spans="1:10" hidden="1" outlineLevel="2" x14ac:dyDescent="0.2">
      <c r="A773" s="156"/>
      <c r="B773" s="42">
        <v>810131</v>
      </c>
      <c r="C773" s="48" t="s">
        <v>228</v>
      </c>
      <c r="D773" s="49" t="s">
        <v>229</v>
      </c>
      <c r="E773" s="50" t="s">
        <v>89</v>
      </c>
      <c r="F773" s="46">
        <v>0</v>
      </c>
      <c r="G773" s="51">
        <v>0</v>
      </c>
      <c r="H773" s="51">
        <v>0</v>
      </c>
      <c r="I773" s="51">
        <v>0</v>
      </c>
      <c r="J773" s="47" t="s">
        <v>281</v>
      </c>
    </row>
    <row r="774" spans="1:10" hidden="1" outlineLevel="2" x14ac:dyDescent="0.2">
      <c r="A774" s="156"/>
      <c r="B774" s="42">
        <v>810131</v>
      </c>
      <c r="C774" s="48" t="s">
        <v>230</v>
      </c>
      <c r="D774" s="49" t="s">
        <v>231</v>
      </c>
      <c r="E774" s="50" t="s">
        <v>89</v>
      </c>
      <c r="F774" s="46">
        <v>0</v>
      </c>
      <c r="G774" s="51">
        <v>0</v>
      </c>
      <c r="H774" s="51">
        <v>0</v>
      </c>
      <c r="I774" s="51">
        <v>0</v>
      </c>
      <c r="J774" s="47" t="s">
        <v>281</v>
      </c>
    </row>
    <row r="775" spans="1:10" hidden="1" outlineLevel="2" x14ac:dyDescent="0.2">
      <c r="A775" s="156"/>
      <c r="B775" s="42">
        <v>810131</v>
      </c>
      <c r="C775" s="48" t="s">
        <v>232</v>
      </c>
      <c r="D775" s="49" t="s">
        <v>233</v>
      </c>
      <c r="E775" s="50" t="s">
        <v>89</v>
      </c>
      <c r="F775" s="46">
        <v>0</v>
      </c>
      <c r="G775" s="51">
        <v>0</v>
      </c>
      <c r="H775" s="51">
        <v>0</v>
      </c>
      <c r="I775" s="51">
        <v>0</v>
      </c>
      <c r="J775" s="47" t="s">
        <v>281</v>
      </c>
    </row>
    <row r="776" spans="1:10" hidden="1" outlineLevel="2" x14ac:dyDescent="0.2">
      <c r="A776" s="156"/>
      <c r="B776" s="42">
        <v>810131</v>
      </c>
      <c r="C776" s="48" t="s">
        <v>234</v>
      </c>
      <c r="D776" s="49" t="s">
        <v>235</v>
      </c>
      <c r="E776" s="50" t="s">
        <v>89</v>
      </c>
      <c r="F776" s="46">
        <v>0</v>
      </c>
      <c r="G776" s="51">
        <v>0</v>
      </c>
      <c r="H776" s="51">
        <v>0</v>
      </c>
      <c r="I776" s="51">
        <v>0</v>
      </c>
      <c r="J776" s="47" t="s">
        <v>281</v>
      </c>
    </row>
    <row r="777" spans="1:10" hidden="1" outlineLevel="2" x14ac:dyDescent="0.2">
      <c r="A777" s="156"/>
      <c r="B777" s="42">
        <v>810131</v>
      </c>
      <c r="C777" s="48" t="s">
        <v>236</v>
      </c>
      <c r="D777" s="49" t="s">
        <v>237</v>
      </c>
      <c r="E777" s="50" t="s">
        <v>89</v>
      </c>
      <c r="F777" s="46">
        <v>0</v>
      </c>
      <c r="G777" s="51">
        <v>0</v>
      </c>
      <c r="H777" s="51">
        <v>0</v>
      </c>
      <c r="I777" s="51">
        <v>0</v>
      </c>
      <c r="J777" s="47" t="s">
        <v>281</v>
      </c>
    </row>
    <row r="778" spans="1:10" outlineLevel="2" x14ac:dyDescent="0.2">
      <c r="A778" s="156"/>
      <c r="B778" s="42">
        <v>810131</v>
      </c>
      <c r="C778" s="48" t="s">
        <v>238</v>
      </c>
      <c r="D778" s="49" t="s">
        <v>239</v>
      </c>
      <c r="E778" s="50" t="s">
        <v>89</v>
      </c>
      <c r="F778" s="46">
        <v>1321.72</v>
      </c>
      <c r="G778" s="51">
        <v>44.16</v>
      </c>
      <c r="H778" s="51">
        <v>1274.7</v>
      </c>
      <c r="I778" s="51">
        <v>2.86</v>
      </c>
      <c r="J778" s="47" t="s">
        <v>168</v>
      </c>
    </row>
    <row r="779" spans="1:10" hidden="1" outlineLevel="2" x14ac:dyDescent="0.2">
      <c r="A779" s="156"/>
      <c r="B779" s="42">
        <v>810131</v>
      </c>
      <c r="C779" s="48" t="s">
        <v>240</v>
      </c>
      <c r="D779" s="49" t="s">
        <v>241</v>
      </c>
      <c r="E779" s="50" t="s">
        <v>89</v>
      </c>
      <c r="F779" s="46">
        <v>0</v>
      </c>
      <c r="G779" s="51">
        <v>0</v>
      </c>
      <c r="H779" s="51">
        <v>0</v>
      </c>
      <c r="I779" s="51">
        <v>0</v>
      </c>
      <c r="J779" s="47" t="s">
        <v>281</v>
      </c>
    </row>
    <row r="780" spans="1:10" hidden="1" outlineLevel="2" x14ac:dyDescent="0.2">
      <c r="A780" s="156"/>
      <c r="B780" s="42">
        <v>810131</v>
      </c>
      <c r="C780" s="48" t="s">
        <v>242</v>
      </c>
      <c r="D780" s="49" t="s">
        <v>243</v>
      </c>
      <c r="E780" s="50" t="s">
        <v>89</v>
      </c>
      <c r="F780" s="46">
        <v>0</v>
      </c>
      <c r="G780" s="51">
        <v>0</v>
      </c>
      <c r="H780" s="51">
        <v>0</v>
      </c>
      <c r="I780" s="51">
        <v>0</v>
      </c>
      <c r="J780" s="47" t="s">
        <v>281</v>
      </c>
    </row>
    <row r="781" spans="1:10" hidden="1" outlineLevel="2" x14ac:dyDescent="0.2">
      <c r="A781" s="156"/>
      <c r="B781" s="42">
        <v>810131</v>
      </c>
      <c r="C781" s="48" t="s">
        <v>244</v>
      </c>
      <c r="D781" s="49" t="s">
        <v>245</v>
      </c>
      <c r="E781" s="50" t="s">
        <v>89</v>
      </c>
      <c r="F781" s="46">
        <v>0</v>
      </c>
      <c r="G781" s="51">
        <v>0</v>
      </c>
      <c r="H781" s="51">
        <v>0</v>
      </c>
      <c r="I781" s="51">
        <v>0</v>
      </c>
      <c r="J781" s="47" t="s">
        <v>281</v>
      </c>
    </row>
    <row r="782" spans="1:10" hidden="1" outlineLevel="2" x14ac:dyDescent="0.2">
      <c r="A782" s="156"/>
      <c r="B782" s="42">
        <v>810131</v>
      </c>
      <c r="C782" s="48" t="s">
        <v>246</v>
      </c>
      <c r="D782" s="49" t="s">
        <v>247</v>
      </c>
      <c r="E782" s="50" t="s">
        <v>89</v>
      </c>
      <c r="F782" s="46">
        <v>0</v>
      </c>
      <c r="G782" s="51">
        <v>0</v>
      </c>
      <c r="H782" s="51">
        <v>0</v>
      </c>
      <c r="I782" s="51">
        <v>0</v>
      </c>
      <c r="J782" s="47" t="s">
        <v>281</v>
      </c>
    </row>
    <row r="783" spans="1:10" outlineLevel="2" x14ac:dyDescent="0.2">
      <c r="A783" s="156"/>
      <c r="B783" s="42">
        <v>810131</v>
      </c>
      <c r="C783" s="48" t="s">
        <v>248</v>
      </c>
      <c r="D783" s="49" t="s">
        <v>249</v>
      </c>
      <c r="E783" s="50" t="s">
        <v>89</v>
      </c>
      <c r="F783" s="46">
        <v>818198.21</v>
      </c>
      <c r="G783" s="51">
        <v>27335.96</v>
      </c>
      <c r="H783" s="51">
        <v>789093.58</v>
      </c>
      <c r="I783" s="51">
        <v>1768.67</v>
      </c>
      <c r="J783" s="47" t="s">
        <v>168</v>
      </c>
    </row>
    <row r="784" spans="1:10" hidden="1" outlineLevel="2" x14ac:dyDescent="0.2">
      <c r="A784" s="156"/>
      <c r="B784" s="42">
        <v>810131</v>
      </c>
      <c r="C784" s="48" t="s">
        <v>250</v>
      </c>
      <c r="D784" s="49" t="s">
        <v>251</v>
      </c>
      <c r="E784" s="50" t="s">
        <v>89</v>
      </c>
      <c r="F784" s="46">
        <v>0</v>
      </c>
      <c r="G784" s="51">
        <v>0</v>
      </c>
      <c r="H784" s="51">
        <v>0</v>
      </c>
      <c r="I784" s="51">
        <v>0</v>
      </c>
      <c r="J784" s="47" t="s">
        <v>281</v>
      </c>
    </row>
    <row r="785" spans="1:10" hidden="1" outlineLevel="2" x14ac:dyDescent="0.2">
      <c r="A785" s="156"/>
      <c r="B785" s="42">
        <v>810131</v>
      </c>
      <c r="C785" s="48" t="s">
        <v>252</v>
      </c>
      <c r="D785" s="49" t="s">
        <v>253</v>
      </c>
      <c r="E785" s="50" t="s">
        <v>89</v>
      </c>
      <c r="F785" s="46">
        <v>0</v>
      </c>
      <c r="G785" s="51">
        <v>0</v>
      </c>
      <c r="H785" s="51">
        <v>0</v>
      </c>
      <c r="I785" s="51">
        <v>0</v>
      </c>
      <c r="J785" s="47" t="s">
        <v>281</v>
      </c>
    </row>
    <row r="786" spans="1:10" hidden="1" outlineLevel="2" x14ac:dyDescent="0.2">
      <c r="A786" s="156"/>
      <c r="B786" s="42">
        <v>810131</v>
      </c>
      <c r="C786" s="71" t="s">
        <v>254</v>
      </c>
      <c r="D786" s="49" t="s">
        <v>255</v>
      </c>
      <c r="E786" s="50" t="s">
        <v>89</v>
      </c>
      <c r="F786" s="46">
        <v>0</v>
      </c>
      <c r="G786" s="46">
        <v>0</v>
      </c>
      <c r="H786" s="46">
        <v>0</v>
      </c>
      <c r="I786" s="46">
        <v>0</v>
      </c>
      <c r="J786" s="47" t="s">
        <v>281</v>
      </c>
    </row>
    <row r="787" spans="1:10" hidden="1" outlineLevel="2" x14ac:dyDescent="0.2">
      <c r="A787" s="156"/>
      <c r="B787" s="42">
        <v>810131</v>
      </c>
      <c r="C787" s="48" t="s">
        <v>256</v>
      </c>
      <c r="D787" s="49" t="s">
        <v>257</v>
      </c>
      <c r="E787" s="50" t="s">
        <v>89</v>
      </c>
      <c r="F787" s="46">
        <v>0</v>
      </c>
      <c r="G787" s="51">
        <v>0</v>
      </c>
      <c r="H787" s="51">
        <v>0</v>
      </c>
      <c r="I787" s="51">
        <v>0</v>
      </c>
      <c r="J787" s="47" t="s">
        <v>281</v>
      </c>
    </row>
    <row r="788" spans="1:10" hidden="1" outlineLevel="2" x14ac:dyDescent="0.2">
      <c r="A788" s="156"/>
      <c r="B788" s="42">
        <v>810131</v>
      </c>
      <c r="C788" s="48" t="s">
        <v>258</v>
      </c>
      <c r="D788" s="49" t="s">
        <v>259</v>
      </c>
      <c r="E788" s="50" t="s">
        <v>89</v>
      </c>
      <c r="F788" s="46">
        <v>0</v>
      </c>
      <c r="G788" s="51">
        <v>0</v>
      </c>
      <c r="H788" s="51">
        <v>0</v>
      </c>
      <c r="I788" s="51">
        <v>0</v>
      </c>
      <c r="J788" s="47" t="s">
        <v>281</v>
      </c>
    </row>
    <row r="789" spans="1:10" outlineLevel="1" x14ac:dyDescent="0.2">
      <c r="A789" s="156" t="s">
        <v>12</v>
      </c>
      <c r="B789" s="42" t="s">
        <v>12</v>
      </c>
      <c r="C789" s="53" t="s">
        <v>12</v>
      </c>
      <c r="D789" s="54" t="s">
        <v>179</v>
      </c>
      <c r="E789" s="55"/>
      <c r="F789" s="56">
        <v>41274316.74000001</v>
      </c>
      <c r="G789" s="56">
        <v>22368912.18</v>
      </c>
      <c r="H789" s="56">
        <v>11737608.309999999</v>
      </c>
      <c r="I789" s="56">
        <v>7167796.2500000009</v>
      </c>
      <c r="J789" s="47" t="s">
        <v>168</v>
      </c>
    </row>
    <row r="790" spans="1:10" hidden="1" outlineLevel="2" x14ac:dyDescent="0.2">
      <c r="A790" s="156"/>
      <c r="B790" s="42" t="s">
        <v>12</v>
      </c>
      <c r="C790" s="48" t="s">
        <v>180</v>
      </c>
      <c r="D790" s="49" t="s">
        <v>181</v>
      </c>
      <c r="E790" s="50"/>
      <c r="F790" s="46">
        <v>0</v>
      </c>
      <c r="G790" s="57">
        <v>0</v>
      </c>
      <c r="H790" s="57">
        <v>0</v>
      </c>
      <c r="I790" s="57">
        <v>0</v>
      </c>
      <c r="J790" s="47" t="s">
        <v>281</v>
      </c>
    </row>
    <row r="791" spans="1:10" outlineLevel="2" x14ac:dyDescent="0.2">
      <c r="A791" s="156"/>
      <c r="B791" s="42" t="s">
        <v>12</v>
      </c>
      <c r="C791" s="48" t="s">
        <v>182</v>
      </c>
      <c r="D791" s="49" t="s">
        <v>183</v>
      </c>
      <c r="E791" s="50"/>
      <c r="F791" s="46">
        <v>2247027.73</v>
      </c>
      <c r="G791" s="57">
        <v>1206338.5</v>
      </c>
      <c r="H791" s="57">
        <v>636274.45000000007</v>
      </c>
      <c r="I791" s="57">
        <v>404414.77999999997</v>
      </c>
      <c r="J791" s="47" t="s">
        <v>168</v>
      </c>
    </row>
    <row r="792" spans="1:10" hidden="1" outlineLevel="2" x14ac:dyDescent="0.2">
      <c r="A792" s="156"/>
      <c r="B792" s="42" t="s">
        <v>12</v>
      </c>
      <c r="C792" s="48" t="s">
        <v>184</v>
      </c>
      <c r="D792" s="49" t="s">
        <v>185</v>
      </c>
      <c r="E792" s="50"/>
      <c r="F792" s="46">
        <v>0</v>
      </c>
      <c r="G792" s="57">
        <v>0</v>
      </c>
      <c r="H792" s="57">
        <v>0</v>
      </c>
      <c r="I792" s="57">
        <v>0</v>
      </c>
      <c r="J792" s="47" t="s">
        <v>281</v>
      </c>
    </row>
    <row r="793" spans="1:10" outlineLevel="2" x14ac:dyDescent="0.2">
      <c r="A793" s="156"/>
      <c r="B793" s="42" t="s">
        <v>12</v>
      </c>
      <c r="C793" s="48" t="s">
        <v>186</v>
      </c>
      <c r="D793" s="49" t="s">
        <v>187</v>
      </c>
      <c r="E793" s="50"/>
      <c r="F793" s="46">
        <v>642037.49000000011</v>
      </c>
      <c r="G793" s="57">
        <v>315070.55000000005</v>
      </c>
      <c r="H793" s="57">
        <v>217936.9</v>
      </c>
      <c r="I793" s="57">
        <v>109030.04</v>
      </c>
      <c r="J793" s="47" t="s">
        <v>168</v>
      </c>
    </row>
    <row r="794" spans="1:10" outlineLevel="2" x14ac:dyDescent="0.2">
      <c r="A794" s="156"/>
      <c r="B794" s="42" t="s">
        <v>12</v>
      </c>
      <c r="C794" s="48" t="s">
        <v>188</v>
      </c>
      <c r="D794" s="49" t="s">
        <v>189</v>
      </c>
      <c r="E794" s="50"/>
      <c r="F794" s="46">
        <v>44974.41</v>
      </c>
      <c r="G794" s="57">
        <v>25301.449999999997</v>
      </c>
      <c r="H794" s="57">
        <v>15181.66</v>
      </c>
      <c r="I794" s="57">
        <v>4491.2999999999993</v>
      </c>
      <c r="J794" s="47" t="s">
        <v>168</v>
      </c>
    </row>
    <row r="795" spans="1:10" outlineLevel="2" x14ac:dyDescent="0.2">
      <c r="A795" s="156"/>
      <c r="B795" s="42" t="s">
        <v>12</v>
      </c>
      <c r="C795" s="48" t="s">
        <v>190</v>
      </c>
      <c r="D795" s="49" t="s">
        <v>191</v>
      </c>
      <c r="E795" s="50"/>
      <c r="F795" s="46">
        <v>201982.44</v>
      </c>
      <c r="G795" s="57">
        <v>81426.510000000009</v>
      </c>
      <c r="H795" s="57">
        <v>87999.56</v>
      </c>
      <c r="I795" s="57">
        <v>32556.370000000003</v>
      </c>
      <c r="J795" s="47" t="s">
        <v>168</v>
      </c>
    </row>
    <row r="796" spans="1:10" outlineLevel="2" x14ac:dyDescent="0.2">
      <c r="A796" s="156"/>
      <c r="B796" s="42" t="s">
        <v>12</v>
      </c>
      <c r="C796" s="48" t="s">
        <v>192</v>
      </c>
      <c r="D796" s="49" t="s">
        <v>193</v>
      </c>
      <c r="E796" s="50"/>
      <c r="F796" s="46">
        <v>72390.159999999989</v>
      </c>
      <c r="G796" s="57">
        <v>51347.17</v>
      </c>
      <c r="H796" s="57">
        <v>19344.810000000001</v>
      </c>
      <c r="I796" s="57">
        <v>1698.18</v>
      </c>
      <c r="J796" s="47" t="s">
        <v>168</v>
      </c>
    </row>
    <row r="797" spans="1:10" hidden="1" outlineLevel="2" x14ac:dyDescent="0.2">
      <c r="A797" s="156"/>
      <c r="B797" s="42" t="s">
        <v>12</v>
      </c>
      <c r="C797" s="48" t="s">
        <v>194</v>
      </c>
      <c r="D797" s="49" t="s">
        <v>195</v>
      </c>
      <c r="E797" s="50"/>
      <c r="F797" s="46">
        <v>0</v>
      </c>
      <c r="G797" s="57">
        <v>0</v>
      </c>
      <c r="H797" s="57">
        <v>0</v>
      </c>
      <c r="I797" s="57">
        <v>0</v>
      </c>
      <c r="J797" s="47" t="s">
        <v>281</v>
      </c>
    </row>
    <row r="798" spans="1:10" hidden="1" outlineLevel="2" x14ac:dyDescent="0.2">
      <c r="A798" s="156"/>
      <c r="B798" s="42" t="s">
        <v>12</v>
      </c>
      <c r="C798" s="48" t="s">
        <v>196</v>
      </c>
      <c r="D798" s="49" t="s">
        <v>197</v>
      </c>
      <c r="E798" s="50"/>
      <c r="F798" s="46">
        <v>0</v>
      </c>
      <c r="G798" s="57">
        <v>0</v>
      </c>
      <c r="H798" s="57">
        <v>0</v>
      </c>
      <c r="I798" s="57">
        <v>0</v>
      </c>
      <c r="J798" s="47" t="s">
        <v>281</v>
      </c>
    </row>
    <row r="799" spans="1:10" hidden="1" outlineLevel="2" x14ac:dyDescent="0.2">
      <c r="A799" s="156"/>
      <c r="B799" s="42" t="s">
        <v>12</v>
      </c>
      <c r="C799" s="48" t="s">
        <v>198</v>
      </c>
      <c r="D799" s="49" t="s">
        <v>199</v>
      </c>
      <c r="E799" s="50"/>
      <c r="F799" s="46">
        <v>0</v>
      </c>
      <c r="G799" s="57">
        <v>0</v>
      </c>
      <c r="H799" s="57">
        <v>0</v>
      </c>
      <c r="I799" s="57">
        <v>0</v>
      </c>
      <c r="J799" s="47" t="s">
        <v>281</v>
      </c>
    </row>
    <row r="800" spans="1:10" outlineLevel="2" x14ac:dyDescent="0.2">
      <c r="A800" s="156"/>
      <c r="B800" s="42" t="s">
        <v>12</v>
      </c>
      <c r="C800" s="48" t="s">
        <v>200</v>
      </c>
      <c r="D800" s="49" t="s">
        <v>201</v>
      </c>
      <c r="E800" s="50"/>
      <c r="F800" s="46">
        <v>79715.97</v>
      </c>
      <c r="G800" s="57">
        <v>54827.53</v>
      </c>
      <c r="H800" s="57">
        <v>24768.41</v>
      </c>
      <c r="I800" s="57">
        <v>120.03</v>
      </c>
      <c r="J800" s="47" t="s">
        <v>168</v>
      </c>
    </row>
    <row r="801" spans="1:10" outlineLevel="2" x14ac:dyDescent="0.2">
      <c r="A801" s="156"/>
      <c r="B801" s="42" t="s">
        <v>12</v>
      </c>
      <c r="C801" s="48" t="s">
        <v>202</v>
      </c>
      <c r="D801" s="49" t="s">
        <v>203</v>
      </c>
      <c r="E801" s="50"/>
      <c r="F801" s="46">
        <v>974324.95</v>
      </c>
      <c r="G801" s="57">
        <v>587098.99</v>
      </c>
      <c r="H801" s="57">
        <v>330109.77000000008</v>
      </c>
      <c r="I801" s="57">
        <v>57116.19</v>
      </c>
      <c r="J801" s="47" t="s">
        <v>168</v>
      </c>
    </row>
    <row r="802" spans="1:10" outlineLevel="2" x14ac:dyDescent="0.2">
      <c r="A802" s="156"/>
      <c r="B802" s="42" t="s">
        <v>12</v>
      </c>
      <c r="C802" s="48" t="s">
        <v>204</v>
      </c>
      <c r="D802" s="49" t="s">
        <v>205</v>
      </c>
      <c r="E802" s="50"/>
      <c r="F802" s="46">
        <v>10172790.689999999</v>
      </c>
      <c r="G802" s="57">
        <v>5251451.1400000006</v>
      </c>
      <c r="H802" s="57">
        <v>3097979.8299999991</v>
      </c>
      <c r="I802" s="57">
        <v>1823359.72</v>
      </c>
      <c r="J802" s="47" t="s">
        <v>168</v>
      </c>
    </row>
    <row r="803" spans="1:10" hidden="1" outlineLevel="2" x14ac:dyDescent="0.2">
      <c r="A803" s="156"/>
      <c r="B803" s="42" t="s">
        <v>12</v>
      </c>
      <c r="C803" s="48" t="s">
        <v>206</v>
      </c>
      <c r="D803" s="49" t="s">
        <v>207</v>
      </c>
      <c r="E803" s="50"/>
      <c r="F803" s="46">
        <v>0</v>
      </c>
      <c r="G803" s="57">
        <v>0</v>
      </c>
      <c r="H803" s="57">
        <v>0</v>
      </c>
      <c r="I803" s="57">
        <v>0</v>
      </c>
      <c r="J803" s="47" t="s">
        <v>281</v>
      </c>
    </row>
    <row r="804" spans="1:10" outlineLevel="2" x14ac:dyDescent="0.2">
      <c r="A804" s="156"/>
      <c r="B804" s="42" t="s">
        <v>12</v>
      </c>
      <c r="C804" s="48" t="s">
        <v>208</v>
      </c>
      <c r="D804" s="49" t="s">
        <v>209</v>
      </c>
      <c r="E804" s="50"/>
      <c r="F804" s="46">
        <v>3398204.5800000005</v>
      </c>
      <c r="G804" s="57">
        <v>2291798.4700000002</v>
      </c>
      <c r="H804" s="57">
        <v>743219.03000000014</v>
      </c>
      <c r="I804" s="57">
        <v>363187.07999999996</v>
      </c>
      <c r="J804" s="47" t="s">
        <v>168</v>
      </c>
    </row>
    <row r="805" spans="1:10" outlineLevel="2" x14ac:dyDescent="0.2">
      <c r="A805" s="156"/>
      <c r="B805" s="42" t="s">
        <v>12</v>
      </c>
      <c r="C805" s="48" t="s">
        <v>210</v>
      </c>
      <c r="D805" s="49" t="s">
        <v>211</v>
      </c>
      <c r="E805" s="50"/>
      <c r="F805" s="46">
        <v>7721768.4900000002</v>
      </c>
      <c r="G805" s="57">
        <v>3896627.38</v>
      </c>
      <c r="H805" s="57">
        <v>2584348.4500000002</v>
      </c>
      <c r="I805" s="57">
        <v>1240792.6599999999</v>
      </c>
      <c r="J805" s="47" t="s">
        <v>168</v>
      </c>
    </row>
    <row r="806" spans="1:10" hidden="1" outlineLevel="2" x14ac:dyDescent="0.2">
      <c r="A806" s="156"/>
      <c r="B806" s="42" t="s">
        <v>12</v>
      </c>
      <c r="C806" s="48" t="s">
        <v>212</v>
      </c>
      <c r="D806" s="49" t="s">
        <v>213</v>
      </c>
      <c r="E806" s="50"/>
      <c r="F806" s="46">
        <v>0</v>
      </c>
      <c r="G806" s="57">
        <v>0</v>
      </c>
      <c r="H806" s="57">
        <v>0</v>
      </c>
      <c r="I806" s="57">
        <v>0</v>
      </c>
      <c r="J806" s="47" t="s">
        <v>281</v>
      </c>
    </row>
    <row r="807" spans="1:10" outlineLevel="2" x14ac:dyDescent="0.2">
      <c r="A807" s="156"/>
      <c r="B807" s="42" t="s">
        <v>12</v>
      </c>
      <c r="C807" s="48" t="s">
        <v>214</v>
      </c>
      <c r="D807" s="49" t="s">
        <v>215</v>
      </c>
      <c r="E807" s="50"/>
      <c r="F807" s="46">
        <v>55549.259999999995</v>
      </c>
      <c r="G807" s="57">
        <v>24157.040000000001</v>
      </c>
      <c r="H807" s="57">
        <v>24335.219999999998</v>
      </c>
      <c r="I807" s="57">
        <v>7057</v>
      </c>
      <c r="J807" s="47" t="s">
        <v>168</v>
      </c>
    </row>
    <row r="808" spans="1:10" outlineLevel="2" x14ac:dyDescent="0.2">
      <c r="A808" s="156"/>
      <c r="B808" s="42" t="s">
        <v>12</v>
      </c>
      <c r="C808" s="48" t="s">
        <v>216</v>
      </c>
      <c r="D808" s="49" t="s">
        <v>217</v>
      </c>
      <c r="E808" s="50"/>
      <c r="F808" s="46">
        <v>1007058.5299999999</v>
      </c>
      <c r="G808" s="57">
        <v>692640.77</v>
      </c>
      <c r="H808" s="57">
        <v>312901.42</v>
      </c>
      <c r="I808" s="57">
        <v>1516.34</v>
      </c>
      <c r="J808" s="47" t="s">
        <v>168</v>
      </c>
    </row>
    <row r="809" spans="1:10" outlineLevel="2" x14ac:dyDescent="0.2">
      <c r="A809" s="156"/>
      <c r="B809" s="42" t="s">
        <v>12</v>
      </c>
      <c r="C809" s="48" t="s">
        <v>218</v>
      </c>
      <c r="D809" s="49" t="s">
        <v>219</v>
      </c>
      <c r="E809" s="50"/>
      <c r="F809" s="46">
        <v>378120.94</v>
      </c>
      <c r="G809" s="57">
        <v>101617.17</v>
      </c>
      <c r="H809" s="57">
        <v>38266.549999999996</v>
      </c>
      <c r="I809" s="57">
        <v>238237.22</v>
      </c>
      <c r="J809" s="47" t="s">
        <v>168</v>
      </c>
    </row>
    <row r="810" spans="1:10" outlineLevel="2" x14ac:dyDescent="0.2">
      <c r="A810" s="156"/>
      <c r="B810" s="42" t="s">
        <v>12</v>
      </c>
      <c r="C810" s="48" t="s">
        <v>220</v>
      </c>
      <c r="D810" s="49" t="s">
        <v>221</v>
      </c>
      <c r="E810" s="50"/>
      <c r="F810" s="46">
        <v>39348.630000000005</v>
      </c>
      <c r="G810" s="57">
        <v>35814.520000000004</v>
      </c>
      <c r="H810" s="57">
        <v>965.00999999999988</v>
      </c>
      <c r="I810" s="57">
        <v>2569.1</v>
      </c>
      <c r="J810" s="47" t="s">
        <v>168</v>
      </c>
    </row>
    <row r="811" spans="1:10" outlineLevel="2" x14ac:dyDescent="0.2">
      <c r="A811" s="156"/>
      <c r="B811" s="42" t="s">
        <v>12</v>
      </c>
      <c r="C811" s="48" t="s">
        <v>222</v>
      </c>
      <c r="D811" s="49" t="s">
        <v>223</v>
      </c>
      <c r="E811" s="50"/>
      <c r="F811" s="46">
        <v>760479.11</v>
      </c>
      <c r="G811" s="57">
        <v>521307.42</v>
      </c>
      <c r="H811" s="57">
        <v>128495.55</v>
      </c>
      <c r="I811" s="57">
        <v>110676.14</v>
      </c>
      <c r="J811" s="47" t="s">
        <v>168</v>
      </c>
    </row>
    <row r="812" spans="1:10" outlineLevel="2" x14ac:dyDescent="0.2">
      <c r="A812" s="156"/>
      <c r="B812" s="42" t="s">
        <v>12</v>
      </c>
      <c r="C812" s="48" t="s">
        <v>224</v>
      </c>
      <c r="D812" s="49" t="s">
        <v>225</v>
      </c>
      <c r="E812" s="50"/>
      <c r="F812" s="46">
        <v>1033385.0999999999</v>
      </c>
      <c r="G812" s="57">
        <v>490878.81999999989</v>
      </c>
      <c r="H812" s="57">
        <v>336402.04000000004</v>
      </c>
      <c r="I812" s="57">
        <v>206104.24000000002</v>
      </c>
      <c r="J812" s="47" t="s">
        <v>168</v>
      </c>
    </row>
    <row r="813" spans="1:10" outlineLevel="2" x14ac:dyDescent="0.2">
      <c r="A813" s="156"/>
      <c r="B813" s="42" t="s">
        <v>12</v>
      </c>
      <c r="C813" s="48" t="s">
        <v>226</v>
      </c>
      <c r="D813" s="49" t="s">
        <v>227</v>
      </c>
      <c r="E813" s="50"/>
      <c r="F813" s="46">
        <v>408030.78</v>
      </c>
      <c r="G813" s="57">
        <v>250785.01</v>
      </c>
      <c r="H813" s="57">
        <v>91974.2</v>
      </c>
      <c r="I813" s="57">
        <v>65271.57</v>
      </c>
      <c r="J813" s="47" t="s">
        <v>168</v>
      </c>
    </row>
    <row r="814" spans="1:10" hidden="1" outlineLevel="2" x14ac:dyDescent="0.2">
      <c r="A814" s="156"/>
      <c r="B814" s="42" t="s">
        <v>12</v>
      </c>
      <c r="C814" s="48" t="s">
        <v>228</v>
      </c>
      <c r="D814" s="49" t="s">
        <v>229</v>
      </c>
      <c r="E814" s="50"/>
      <c r="F814" s="46">
        <v>0</v>
      </c>
      <c r="G814" s="57">
        <v>0</v>
      </c>
      <c r="H814" s="57">
        <v>0</v>
      </c>
      <c r="I814" s="57">
        <v>0</v>
      </c>
      <c r="J814" s="47" t="s">
        <v>281</v>
      </c>
    </row>
    <row r="815" spans="1:10" hidden="1" outlineLevel="2" x14ac:dyDescent="0.2">
      <c r="A815" s="156"/>
      <c r="B815" s="42" t="s">
        <v>12</v>
      </c>
      <c r="C815" s="48" t="s">
        <v>230</v>
      </c>
      <c r="D815" s="49" t="s">
        <v>231</v>
      </c>
      <c r="E815" s="50"/>
      <c r="F815" s="46">
        <v>0</v>
      </c>
      <c r="G815" s="57">
        <v>0</v>
      </c>
      <c r="H815" s="57">
        <v>0</v>
      </c>
      <c r="I815" s="57">
        <v>0</v>
      </c>
      <c r="J815" s="47" t="s">
        <v>281</v>
      </c>
    </row>
    <row r="816" spans="1:10" outlineLevel="2" x14ac:dyDescent="0.2">
      <c r="A816" s="156"/>
      <c r="B816" s="42" t="s">
        <v>12</v>
      </c>
      <c r="C816" s="48" t="s">
        <v>232</v>
      </c>
      <c r="D816" s="49" t="s">
        <v>233</v>
      </c>
      <c r="E816" s="50"/>
      <c r="F816" s="46">
        <v>151374.83000000002</v>
      </c>
      <c r="G816" s="57">
        <v>149024.94</v>
      </c>
      <c r="H816" s="57">
        <v>1907.67</v>
      </c>
      <c r="I816" s="57">
        <v>442.22</v>
      </c>
      <c r="J816" s="47" t="s">
        <v>168</v>
      </c>
    </row>
    <row r="817" spans="1:10" hidden="1" outlineLevel="2" x14ac:dyDescent="0.2">
      <c r="A817" s="156"/>
      <c r="B817" s="42" t="s">
        <v>12</v>
      </c>
      <c r="C817" s="48" t="s">
        <v>234</v>
      </c>
      <c r="D817" s="49" t="s">
        <v>235</v>
      </c>
      <c r="E817" s="50"/>
      <c r="F817" s="46">
        <v>0</v>
      </c>
      <c r="G817" s="57">
        <v>0</v>
      </c>
      <c r="H817" s="57">
        <v>0</v>
      </c>
      <c r="I817" s="57">
        <v>0</v>
      </c>
      <c r="J817" s="47" t="s">
        <v>281</v>
      </c>
    </row>
    <row r="818" spans="1:10" outlineLevel="2" x14ac:dyDescent="0.2">
      <c r="A818" s="156"/>
      <c r="B818" s="42" t="s">
        <v>12</v>
      </c>
      <c r="C818" s="48" t="s">
        <v>236</v>
      </c>
      <c r="D818" s="49" t="s">
        <v>237</v>
      </c>
      <c r="E818" s="50"/>
      <c r="F818" s="46">
        <v>1663761.91</v>
      </c>
      <c r="G818" s="57">
        <v>1020833.7999999999</v>
      </c>
      <c r="H818" s="57">
        <v>537464</v>
      </c>
      <c r="I818" s="57">
        <v>105464.11</v>
      </c>
      <c r="J818" s="47" t="s">
        <v>168</v>
      </c>
    </row>
    <row r="819" spans="1:10" outlineLevel="2" x14ac:dyDescent="0.2">
      <c r="A819" s="156"/>
      <c r="B819" s="42" t="s">
        <v>12</v>
      </c>
      <c r="C819" s="48" t="s">
        <v>238</v>
      </c>
      <c r="D819" s="49" t="s">
        <v>239</v>
      </c>
      <c r="E819" s="50"/>
      <c r="F819" s="46">
        <v>325348.83999999997</v>
      </c>
      <c r="G819" s="57">
        <v>299752.89999999997</v>
      </c>
      <c r="H819" s="57">
        <v>1609.79</v>
      </c>
      <c r="I819" s="57">
        <v>23986.15</v>
      </c>
      <c r="J819" s="47" t="s">
        <v>168</v>
      </c>
    </row>
    <row r="820" spans="1:10" hidden="1" outlineLevel="2" x14ac:dyDescent="0.2">
      <c r="A820" s="156"/>
      <c r="B820" s="42" t="s">
        <v>12</v>
      </c>
      <c r="C820" s="48" t="s">
        <v>240</v>
      </c>
      <c r="D820" s="49" t="s">
        <v>241</v>
      </c>
      <c r="E820" s="50"/>
      <c r="F820" s="46">
        <v>0</v>
      </c>
      <c r="G820" s="57">
        <v>0</v>
      </c>
      <c r="H820" s="57">
        <v>0</v>
      </c>
      <c r="I820" s="57">
        <v>0</v>
      </c>
      <c r="J820" s="47" t="s">
        <v>281</v>
      </c>
    </row>
    <row r="821" spans="1:10" hidden="1" outlineLevel="2" x14ac:dyDescent="0.2">
      <c r="A821" s="156"/>
      <c r="B821" s="42" t="s">
        <v>12</v>
      </c>
      <c r="C821" s="48" t="s">
        <v>242</v>
      </c>
      <c r="D821" s="49" t="s">
        <v>243</v>
      </c>
      <c r="E821" s="50"/>
      <c r="F821" s="46">
        <v>0</v>
      </c>
      <c r="G821" s="57">
        <v>0</v>
      </c>
      <c r="H821" s="57">
        <v>0</v>
      </c>
      <c r="I821" s="57">
        <v>0</v>
      </c>
      <c r="J821" s="47" t="s">
        <v>281</v>
      </c>
    </row>
    <row r="822" spans="1:10" hidden="1" outlineLevel="2" x14ac:dyDescent="0.2">
      <c r="A822" s="156"/>
      <c r="B822" s="42" t="s">
        <v>12</v>
      </c>
      <c r="C822" s="48" t="s">
        <v>244</v>
      </c>
      <c r="D822" s="49" t="s">
        <v>245</v>
      </c>
      <c r="E822" s="50"/>
      <c r="F822" s="46">
        <v>0</v>
      </c>
      <c r="G822" s="57">
        <v>0</v>
      </c>
      <c r="H822" s="57">
        <v>0</v>
      </c>
      <c r="I822" s="57">
        <v>0</v>
      </c>
      <c r="J822" s="47" t="s">
        <v>281</v>
      </c>
    </row>
    <row r="823" spans="1:10" outlineLevel="2" x14ac:dyDescent="0.2">
      <c r="A823" s="156"/>
      <c r="B823" s="42" t="s">
        <v>12</v>
      </c>
      <c r="C823" s="48" t="s">
        <v>246</v>
      </c>
      <c r="D823" s="49" t="s">
        <v>247</v>
      </c>
      <c r="E823" s="50"/>
      <c r="F823" s="46">
        <v>7467.6900000000005</v>
      </c>
      <c r="G823" s="57">
        <v>7182.79</v>
      </c>
      <c r="H823" s="57">
        <v>5.42</v>
      </c>
      <c r="I823" s="57">
        <v>279.48</v>
      </c>
      <c r="J823" s="47" t="s">
        <v>168</v>
      </c>
    </row>
    <row r="824" spans="1:10" outlineLevel="2" x14ac:dyDescent="0.2">
      <c r="A824" s="156"/>
      <c r="B824" s="42" t="s">
        <v>12</v>
      </c>
      <c r="C824" s="48" t="s">
        <v>248</v>
      </c>
      <c r="D824" s="49" t="s">
        <v>249</v>
      </c>
      <c r="E824" s="50"/>
      <c r="F824" s="46">
        <v>3952683.21</v>
      </c>
      <c r="G824" s="57">
        <v>1930164.59</v>
      </c>
      <c r="H824" s="57">
        <v>1286754.74</v>
      </c>
      <c r="I824" s="57">
        <v>735763.88</v>
      </c>
      <c r="J824" s="47" t="s">
        <v>168</v>
      </c>
    </row>
    <row r="825" spans="1:10" outlineLevel="2" x14ac:dyDescent="0.2">
      <c r="A825" s="156"/>
      <c r="B825" s="42" t="s">
        <v>12</v>
      </c>
      <c r="C825" s="48" t="s">
        <v>250</v>
      </c>
      <c r="D825" s="49" t="s">
        <v>251</v>
      </c>
      <c r="E825" s="50"/>
      <c r="F825" s="46">
        <v>87652.94</v>
      </c>
      <c r="G825" s="57">
        <v>54615.19</v>
      </c>
      <c r="H825" s="57">
        <v>23100.639999999999</v>
      </c>
      <c r="I825" s="57">
        <v>9937.1099999999988</v>
      </c>
      <c r="J825" s="47" t="s">
        <v>168</v>
      </c>
    </row>
    <row r="826" spans="1:10" hidden="1" outlineLevel="2" x14ac:dyDescent="0.2">
      <c r="A826" s="156"/>
      <c r="B826" s="42" t="s">
        <v>12</v>
      </c>
      <c r="C826" s="48" t="s">
        <v>252</v>
      </c>
      <c r="D826" s="49" t="s">
        <v>253</v>
      </c>
      <c r="E826" s="50"/>
      <c r="F826" s="46">
        <v>0</v>
      </c>
      <c r="G826" s="57">
        <v>0</v>
      </c>
      <c r="H826" s="57">
        <v>0</v>
      </c>
      <c r="I826" s="57">
        <v>0</v>
      </c>
      <c r="J826" s="47" t="s">
        <v>281</v>
      </c>
    </row>
    <row r="827" spans="1:10" outlineLevel="2" x14ac:dyDescent="0.2">
      <c r="A827" s="156"/>
      <c r="B827" s="42" t="s">
        <v>12</v>
      </c>
      <c r="C827" s="71" t="s">
        <v>254</v>
      </c>
      <c r="D827" s="49" t="s">
        <v>255</v>
      </c>
      <c r="E827" s="50"/>
      <c r="F827" s="46">
        <v>5848838.0599999996</v>
      </c>
      <c r="G827" s="46">
        <v>3028849.53</v>
      </c>
      <c r="H827" s="46">
        <v>1196263.19</v>
      </c>
      <c r="I827" s="46">
        <v>1623725.3399999999</v>
      </c>
      <c r="J827" s="47" t="s">
        <v>168</v>
      </c>
    </row>
    <row r="828" spans="1:10" outlineLevel="3" x14ac:dyDescent="0.2">
      <c r="A828" s="156"/>
      <c r="B828" s="42" t="s">
        <v>12</v>
      </c>
      <c r="C828" s="72" t="s">
        <v>256</v>
      </c>
      <c r="D828" s="49" t="s">
        <v>257</v>
      </c>
      <c r="E828" s="50"/>
      <c r="F828" s="46">
        <v>5848838.0599999996</v>
      </c>
      <c r="G828" s="57">
        <v>3028849.53</v>
      </c>
      <c r="H828" s="57">
        <v>1196263.19</v>
      </c>
      <c r="I828" s="57">
        <v>1623725.3399999999</v>
      </c>
      <c r="J828" s="47" t="s">
        <v>168</v>
      </c>
    </row>
    <row r="829" spans="1:10" hidden="1" outlineLevel="3" x14ac:dyDescent="0.2">
      <c r="A829" s="156"/>
      <c r="B829" s="42" t="s">
        <v>12</v>
      </c>
      <c r="C829" s="72" t="s">
        <v>258</v>
      </c>
      <c r="D829" s="49" t="s">
        <v>259</v>
      </c>
      <c r="E829" s="50"/>
      <c r="F829" s="46">
        <v>0</v>
      </c>
      <c r="G829" s="57">
        <v>0</v>
      </c>
      <c r="H829" s="57">
        <v>0</v>
      </c>
      <c r="I829" s="57">
        <v>0</v>
      </c>
      <c r="J829" s="47" t="s">
        <v>281</v>
      </c>
    </row>
    <row r="830" spans="1:10" ht="33" customHeight="1" x14ac:dyDescent="0.2">
      <c r="A830" s="58"/>
      <c r="B830" s="59"/>
      <c r="C830" s="60"/>
      <c r="D830" s="60"/>
      <c r="E830" s="60"/>
      <c r="F830" s="60"/>
      <c r="G830" s="60"/>
      <c r="H830" s="60"/>
      <c r="I830" s="60"/>
      <c r="J830" s="61" t="s">
        <v>168</v>
      </c>
    </row>
    <row r="831" spans="1:10" ht="18.75" x14ac:dyDescent="0.3">
      <c r="A831" s="30"/>
      <c r="B831" s="30"/>
      <c r="C831" s="62" t="s">
        <v>41</v>
      </c>
      <c r="F831" s="63"/>
      <c r="G831" s="63"/>
      <c r="H831" s="63"/>
      <c r="I831" s="63"/>
      <c r="J831" s="61" t="s">
        <v>168</v>
      </c>
    </row>
    <row r="832" spans="1:10" ht="52.5" customHeight="1" x14ac:dyDescent="0.3">
      <c r="A832" s="155" t="s">
        <v>314</v>
      </c>
      <c r="B832" s="155"/>
      <c r="C832" s="155"/>
      <c r="D832" s="64"/>
      <c r="E832" s="64"/>
      <c r="F832" s="65"/>
      <c r="G832" s="65"/>
      <c r="H832" s="66" t="s">
        <v>305</v>
      </c>
      <c r="I832" s="66"/>
      <c r="J832" s="61" t="s">
        <v>168</v>
      </c>
    </row>
    <row r="833" spans="1:10" ht="53.25" customHeight="1" x14ac:dyDescent="0.3">
      <c r="A833" s="30"/>
      <c r="B833" s="30"/>
      <c r="C833" s="67"/>
      <c r="D833" s="68"/>
      <c r="E833" s="68"/>
      <c r="F833" s="66"/>
      <c r="G833" s="66"/>
      <c r="H833" s="66"/>
      <c r="I833" s="66"/>
      <c r="J833" s="61" t="s">
        <v>168</v>
      </c>
    </row>
    <row r="834" spans="1:10" ht="75" customHeight="1" x14ac:dyDescent="0.3">
      <c r="A834" s="155" t="s">
        <v>169</v>
      </c>
      <c r="B834" s="155"/>
      <c r="C834" s="155"/>
      <c r="D834" s="69"/>
      <c r="E834" s="64"/>
      <c r="F834" s="65"/>
      <c r="G834" s="65"/>
      <c r="H834" s="66" t="s">
        <v>43</v>
      </c>
      <c r="I834" s="66"/>
      <c r="J834" s="61" t="s">
        <v>168</v>
      </c>
    </row>
    <row r="835" spans="1:10" ht="53.25" customHeight="1" x14ac:dyDescent="0.3">
      <c r="A835" s="30"/>
      <c r="B835" s="30"/>
      <c r="C835" s="155"/>
      <c r="D835" s="155"/>
      <c r="E835" s="155"/>
      <c r="F835" s="66"/>
      <c r="G835" s="66"/>
      <c r="H835" s="66"/>
      <c r="I835" s="66"/>
      <c r="J835" s="61" t="s">
        <v>168</v>
      </c>
    </row>
    <row r="836" spans="1:10" ht="52.5" customHeight="1" x14ac:dyDescent="0.3">
      <c r="A836" s="155" t="s">
        <v>315</v>
      </c>
      <c r="B836" s="155"/>
      <c r="C836" s="155"/>
      <c r="D836" s="64"/>
      <c r="E836" s="64"/>
      <c r="F836" s="65"/>
      <c r="G836" s="65"/>
      <c r="H836" s="66" t="s">
        <v>44</v>
      </c>
      <c r="I836" s="66"/>
      <c r="J836" s="61" t="s">
        <v>168</v>
      </c>
    </row>
    <row r="837" spans="1:10" ht="53.25" customHeight="1" x14ac:dyDescent="0.3">
      <c r="A837" s="30"/>
      <c r="B837" s="30"/>
      <c r="C837" s="155"/>
      <c r="D837" s="155"/>
      <c r="E837" s="155"/>
      <c r="F837" s="66"/>
      <c r="G837" s="66"/>
      <c r="H837" s="66"/>
      <c r="I837" s="66"/>
      <c r="J837" s="61" t="s">
        <v>168</v>
      </c>
    </row>
    <row r="838" spans="1:10" ht="75" customHeight="1" x14ac:dyDescent="0.3">
      <c r="A838" s="155" t="s">
        <v>170</v>
      </c>
      <c r="B838" s="155"/>
      <c r="C838" s="155"/>
      <c r="D838" s="69"/>
      <c r="E838" s="69"/>
      <c r="F838" s="65"/>
      <c r="G838" s="65"/>
      <c r="H838" s="66" t="s">
        <v>46</v>
      </c>
      <c r="I838" s="66"/>
      <c r="J838" s="61" t="s">
        <v>168</v>
      </c>
    </row>
    <row r="839" spans="1:10" ht="53.25" customHeight="1" x14ac:dyDescent="0.3">
      <c r="A839" s="30"/>
      <c r="B839" s="30"/>
      <c r="C839" s="155"/>
      <c r="D839" s="155"/>
      <c r="E839" s="155"/>
      <c r="F839" s="66"/>
      <c r="G839" s="66"/>
      <c r="H839" s="66"/>
      <c r="I839" s="66"/>
      <c r="J839" s="61" t="s">
        <v>168</v>
      </c>
    </row>
    <row r="840" spans="1:10" ht="52.5" customHeight="1" x14ac:dyDescent="0.3">
      <c r="A840" s="155" t="s">
        <v>171</v>
      </c>
      <c r="B840" s="155"/>
      <c r="C840" s="155"/>
      <c r="D840" s="64"/>
      <c r="E840" s="64"/>
      <c r="F840" s="65"/>
      <c r="G840" s="65"/>
      <c r="H840" s="66" t="s">
        <v>48</v>
      </c>
      <c r="I840" s="66"/>
      <c r="J840" s="61" t="s">
        <v>168</v>
      </c>
    </row>
    <row r="841" spans="1:10" ht="53.25" customHeight="1" x14ac:dyDescent="0.3">
      <c r="A841" s="30"/>
      <c r="B841" s="30"/>
      <c r="C841" s="67"/>
      <c r="D841" s="68"/>
      <c r="E841" s="68"/>
      <c r="F841" s="66"/>
      <c r="G841" s="66"/>
      <c r="H841" s="66"/>
      <c r="I841" s="66"/>
      <c r="J841" s="61" t="s">
        <v>168</v>
      </c>
    </row>
    <row r="842" spans="1:10" ht="75" customHeight="1" x14ac:dyDescent="0.3">
      <c r="A842" s="155" t="s">
        <v>316</v>
      </c>
      <c r="B842" s="155"/>
      <c r="C842" s="155"/>
      <c r="D842" s="64"/>
      <c r="E842" s="64"/>
      <c r="F842" s="65"/>
      <c r="G842" s="65"/>
      <c r="H842" s="66" t="s">
        <v>307</v>
      </c>
      <c r="I842" s="66"/>
      <c r="J842" s="61" t="s">
        <v>168</v>
      </c>
    </row>
    <row r="843" spans="1:10" ht="53.25" customHeight="1" x14ac:dyDescent="0.3">
      <c r="C843" s="155"/>
      <c r="D843" s="155"/>
      <c r="E843" s="155"/>
      <c r="F843" s="66"/>
      <c r="G843" s="66"/>
      <c r="H843" s="66"/>
      <c r="I843" s="66"/>
      <c r="J843" s="61" t="s">
        <v>168</v>
      </c>
    </row>
    <row r="844" spans="1:10" ht="52.5" customHeight="1" x14ac:dyDescent="0.3">
      <c r="A844" s="155" t="s">
        <v>172</v>
      </c>
      <c r="B844" s="155"/>
      <c r="C844" s="155"/>
      <c r="D844" s="69"/>
      <c r="E844" s="69"/>
      <c r="F844" s="65"/>
      <c r="G844" s="65"/>
      <c r="H844" s="66" t="s">
        <v>50</v>
      </c>
      <c r="I844" s="66"/>
      <c r="J844" s="61" t="s">
        <v>168</v>
      </c>
    </row>
    <row r="845" spans="1:10" ht="53.25" customHeight="1" x14ac:dyDescent="0.3">
      <c r="C845" s="155"/>
      <c r="D845" s="155"/>
      <c r="E845" s="155"/>
      <c r="F845" s="66"/>
      <c r="G845" s="66"/>
      <c r="H845" s="66"/>
      <c r="I845" s="66"/>
      <c r="J845" s="61" t="s">
        <v>168</v>
      </c>
    </row>
    <row r="846" spans="1:10" ht="52.5" customHeight="1" x14ac:dyDescent="0.3">
      <c r="A846" s="155" t="s">
        <v>173</v>
      </c>
      <c r="B846" s="155"/>
      <c r="C846" s="155"/>
      <c r="D846" s="69"/>
      <c r="E846" s="69"/>
      <c r="F846" s="65"/>
      <c r="G846" s="65"/>
      <c r="H846" s="66" t="s">
        <v>52</v>
      </c>
      <c r="I846" s="66"/>
      <c r="J846" s="61" t="s">
        <v>168</v>
      </c>
    </row>
    <row r="847" spans="1:10" ht="53.25" customHeight="1" x14ac:dyDescent="0.3">
      <c r="C847" s="155"/>
      <c r="D847" s="155"/>
      <c r="E847" s="155"/>
      <c r="F847" s="66"/>
      <c r="G847" s="66"/>
      <c r="H847" s="66"/>
      <c r="I847" s="66"/>
      <c r="J847" s="61" t="s">
        <v>168</v>
      </c>
    </row>
    <row r="848" spans="1:10" ht="75" customHeight="1" x14ac:dyDescent="0.3">
      <c r="A848" s="155" t="s">
        <v>174</v>
      </c>
      <c r="B848" s="155"/>
      <c r="C848" s="155"/>
      <c r="D848" s="69"/>
      <c r="E848" s="69"/>
      <c r="F848" s="65"/>
      <c r="G848" s="65"/>
      <c r="H848" s="66" t="s">
        <v>54</v>
      </c>
      <c r="I848" s="66"/>
      <c r="J848" s="61" t="s">
        <v>168</v>
      </c>
    </row>
    <row r="849" spans="1:10" ht="53.25" customHeight="1" x14ac:dyDescent="0.3">
      <c r="C849" s="155"/>
      <c r="D849" s="155"/>
      <c r="E849" s="155"/>
      <c r="F849" s="66"/>
      <c r="G849" s="66"/>
      <c r="H849" s="66"/>
      <c r="I849" s="66"/>
      <c r="J849" s="61" t="s">
        <v>168</v>
      </c>
    </row>
    <row r="850" spans="1:10" ht="75" customHeight="1" x14ac:dyDescent="0.3">
      <c r="A850" s="155" t="s">
        <v>175</v>
      </c>
      <c r="B850" s="155"/>
      <c r="C850" s="155"/>
      <c r="D850" s="69"/>
      <c r="E850" s="69"/>
      <c r="F850" s="65"/>
      <c r="G850" s="65"/>
      <c r="H850" s="66" t="s">
        <v>56</v>
      </c>
      <c r="I850" s="66"/>
      <c r="J850" s="61" t="s">
        <v>168</v>
      </c>
    </row>
    <row r="851" spans="1:10" ht="53.25" customHeight="1" x14ac:dyDescent="0.3">
      <c r="C851" s="155"/>
      <c r="D851" s="155"/>
      <c r="E851" s="155"/>
      <c r="F851" s="66"/>
      <c r="G851" s="66"/>
      <c r="H851" s="66"/>
      <c r="I851" s="66"/>
      <c r="J851" s="61" t="s">
        <v>168</v>
      </c>
    </row>
    <row r="852" spans="1:10" ht="67.5" customHeight="1" x14ac:dyDescent="0.3">
      <c r="A852" s="155" t="s">
        <v>176</v>
      </c>
      <c r="B852" s="155"/>
      <c r="C852" s="155"/>
      <c r="D852" s="69"/>
      <c r="E852" s="69"/>
      <c r="F852" s="65"/>
      <c r="G852" s="65"/>
      <c r="H852" s="66" t="s">
        <v>58</v>
      </c>
      <c r="I852" s="66"/>
      <c r="J852" s="61" t="s">
        <v>168</v>
      </c>
    </row>
    <row r="853" spans="1:10" ht="53.25" customHeight="1" x14ac:dyDescent="0.3">
      <c r="C853" s="155"/>
      <c r="D853" s="155"/>
      <c r="E853" s="155"/>
      <c r="F853" s="66"/>
      <c r="G853" s="66"/>
      <c r="H853" s="66"/>
      <c r="I853" s="66"/>
      <c r="J853" s="61" t="s">
        <v>168</v>
      </c>
    </row>
    <row r="854" spans="1:10" ht="52.5" customHeight="1" x14ac:dyDescent="0.3">
      <c r="A854" s="155" t="s">
        <v>177</v>
      </c>
      <c r="B854" s="155"/>
      <c r="C854" s="155"/>
      <c r="D854" s="69"/>
      <c r="E854" s="69"/>
      <c r="F854" s="65"/>
      <c r="G854" s="65"/>
      <c r="H854" s="66" t="s">
        <v>60</v>
      </c>
      <c r="I854" s="66"/>
      <c r="J854" s="61" t="s">
        <v>168</v>
      </c>
    </row>
  </sheetData>
  <autoFilter ref="A9:J832" xr:uid="{A2500CB4-6D0D-41B0-916E-F8D7D7E37232}">
    <filterColumn colId="9">
      <customFilters>
        <customFilter operator="notEqual" val=" "/>
      </customFilters>
    </filterColumn>
  </autoFilter>
  <mergeCells count="49">
    <mergeCell ref="A850:C850"/>
    <mergeCell ref="C851:E851"/>
    <mergeCell ref="A852:C852"/>
    <mergeCell ref="C853:E853"/>
    <mergeCell ref="A854:C854"/>
    <mergeCell ref="A844:C844"/>
    <mergeCell ref="C845:E845"/>
    <mergeCell ref="A846:C846"/>
    <mergeCell ref="C847:E847"/>
    <mergeCell ref="A848:C848"/>
    <mergeCell ref="C849:E849"/>
    <mergeCell ref="C837:E837"/>
    <mergeCell ref="A838:C838"/>
    <mergeCell ref="C839:E839"/>
    <mergeCell ref="A840:C840"/>
    <mergeCell ref="A842:C842"/>
    <mergeCell ref="C843:E843"/>
    <mergeCell ref="A748:A788"/>
    <mergeCell ref="A789:A829"/>
    <mergeCell ref="A832:C832"/>
    <mergeCell ref="A834:C834"/>
    <mergeCell ref="C835:E835"/>
    <mergeCell ref="A836:C836"/>
    <mergeCell ref="A502:A542"/>
    <mergeCell ref="A543:A583"/>
    <mergeCell ref="A584:A624"/>
    <mergeCell ref="A625:A665"/>
    <mergeCell ref="A666:A706"/>
    <mergeCell ref="A707:A747"/>
    <mergeCell ref="A256:A296"/>
    <mergeCell ref="A297:A337"/>
    <mergeCell ref="A338:A378"/>
    <mergeCell ref="A379:A419"/>
    <mergeCell ref="A420:A460"/>
    <mergeCell ref="A461:A501"/>
    <mergeCell ref="A10:A50"/>
    <mergeCell ref="A51:A91"/>
    <mergeCell ref="A92:A132"/>
    <mergeCell ref="A133:A173"/>
    <mergeCell ref="A174:A214"/>
    <mergeCell ref="A215:A255"/>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expression" dxfId="44" priority="8">
      <formula>IF(F10&lt;&gt;0,#REF!=0)</formula>
    </cfRule>
  </conditionalFormatting>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cellIs" dxfId="43" priority="7" operator="lessThan">
      <formula>-0.001</formula>
    </cfRule>
  </conditionalFormatting>
  <conditionalFormatting sqref="G9:J9">
    <cfRule type="cellIs" dxfId="42" priority="6" operator="lessThan">
      <formula>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expression" dxfId="41" priority="5">
      <formula>IF(G11&lt;&gt;0,#REF!=0)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cellIs" dxfId="40" priority="4" operator="lessThan">
      <formula>-0.001</formula>
    </cfRule>
  </conditionalFormatting>
  <conditionalFormatting sqref="I1:J4">
    <cfRule type="cellIs" dxfId="39" priority="3" operator="lessThan">
      <formula>0</formula>
    </cfRule>
  </conditionalFormatting>
  <conditionalFormatting sqref="J10:J829">
    <cfRule type="expression" dxfId="38" priority="2">
      <formula>IF(J10&lt;&gt;0,#REF!=0)</formula>
    </cfRule>
  </conditionalFormatting>
  <conditionalFormatting sqref="J10:J829">
    <cfRule type="cellIs" dxfId="3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89EA0-E72A-4987-81FC-7F56407E14EC}">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I811" sqref="I811"/>
      <selection pane="topRight" activeCell="I811" sqref="I811"/>
      <selection pane="bottomLeft" activeCell="I811" sqref="I811"/>
      <selection pane="bottomRight" activeCell="A6" sqref="A6:I6"/>
    </sheetView>
  </sheetViews>
  <sheetFormatPr defaultRowHeight="12.75" outlineLevelRow="1" x14ac:dyDescent="0.2"/>
  <cols>
    <col min="1" max="1" width="8.5703125" style="121" customWidth="1"/>
    <col min="2" max="2" width="1.42578125" style="121" customWidth="1"/>
    <col min="3" max="3" width="78.5703125" style="27" customWidth="1"/>
    <col min="4" max="4" width="7.140625" style="36" customWidth="1"/>
    <col min="5" max="5" width="10" style="36" customWidth="1"/>
    <col min="6" max="9" width="21.42578125" style="29" customWidth="1"/>
    <col min="10" max="10" width="7.140625" style="29" customWidth="1"/>
    <col min="11" max="34" width="9.140625" style="36"/>
    <col min="35" max="35" width="60" style="36" customWidth="1"/>
    <col min="36" max="51" width="9.140625" style="36" customWidth="1"/>
    <col min="52" max="52" width="3.28515625" style="36" customWidth="1"/>
    <col min="53" max="59" width="9.140625" style="36" customWidth="1"/>
    <col min="60" max="60" width="10" style="36" customWidth="1"/>
    <col min="61" max="63" width="9.140625" style="36" customWidth="1"/>
    <col min="64" max="64" width="10.28515625" style="36" customWidth="1"/>
    <col min="65" max="65" width="9.7109375" style="36" customWidth="1"/>
    <col min="66" max="290" width="9.140625" style="36"/>
    <col min="291" max="291" width="60" style="36" customWidth="1"/>
    <col min="292" max="307" width="9.140625" style="36" customWidth="1"/>
    <col min="308" max="308" width="3.28515625" style="36" customWidth="1"/>
    <col min="309" max="315" width="9.140625" style="36" customWidth="1"/>
    <col min="316" max="316" width="10" style="36" customWidth="1"/>
    <col min="317" max="319" width="9.140625" style="36" customWidth="1"/>
    <col min="320" max="320" width="10.28515625" style="36" customWidth="1"/>
    <col min="321" max="321" width="9.7109375" style="36" customWidth="1"/>
    <col min="322" max="546" width="9.140625" style="36"/>
    <col min="547" max="547" width="60" style="36" customWidth="1"/>
    <col min="548" max="563" width="9.140625" style="36" customWidth="1"/>
    <col min="564" max="564" width="3.28515625" style="36" customWidth="1"/>
    <col min="565" max="571" width="9.140625" style="36" customWidth="1"/>
    <col min="572" max="572" width="10" style="36" customWidth="1"/>
    <col min="573" max="575" width="9.140625" style="36" customWidth="1"/>
    <col min="576" max="576" width="10.28515625" style="36" customWidth="1"/>
    <col min="577" max="577" width="9.7109375" style="36" customWidth="1"/>
    <col min="578" max="802" width="9.140625" style="36"/>
    <col min="803" max="803" width="60" style="36" customWidth="1"/>
    <col min="804" max="819" width="9.140625" style="36" customWidth="1"/>
    <col min="820" max="820" width="3.28515625" style="36" customWidth="1"/>
    <col min="821" max="827" width="9.140625" style="36" customWidth="1"/>
    <col min="828" max="828" width="10" style="36" customWidth="1"/>
    <col min="829" max="831" width="9.140625" style="36" customWidth="1"/>
    <col min="832" max="832" width="10.28515625" style="36" customWidth="1"/>
    <col min="833" max="833" width="9.7109375" style="36" customWidth="1"/>
    <col min="834" max="1058" width="9.140625" style="36"/>
    <col min="1059" max="1059" width="60" style="36" customWidth="1"/>
    <col min="1060" max="1075" width="9.140625" style="36" customWidth="1"/>
    <col min="1076" max="1076" width="3.28515625" style="36" customWidth="1"/>
    <col min="1077" max="1083" width="9.140625" style="36" customWidth="1"/>
    <col min="1084" max="1084" width="10" style="36" customWidth="1"/>
    <col min="1085" max="1087" width="9.140625" style="36" customWidth="1"/>
    <col min="1088" max="1088" width="10.28515625" style="36" customWidth="1"/>
    <col min="1089" max="1089" width="9.7109375" style="36" customWidth="1"/>
    <col min="1090" max="1314" width="9.140625" style="36"/>
    <col min="1315" max="1315" width="60" style="36" customWidth="1"/>
    <col min="1316" max="1331" width="9.140625" style="36" customWidth="1"/>
    <col min="1332" max="1332" width="3.28515625" style="36" customWidth="1"/>
    <col min="1333" max="1339" width="9.140625" style="36" customWidth="1"/>
    <col min="1340" max="1340" width="10" style="36" customWidth="1"/>
    <col min="1341" max="1343" width="9.140625" style="36" customWidth="1"/>
    <col min="1344" max="1344" width="10.28515625" style="36" customWidth="1"/>
    <col min="1345" max="1345" width="9.7109375" style="36" customWidth="1"/>
    <col min="1346" max="1570" width="9.140625" style="36"/>
    <col min="1571" max="1571" width="60" style="36" customWidth="1"/>
    <col min="1572" max="1587" width="9.140625" style="36" customWidth="1"/>
    <col min="1588" max="1588" width="3.28515625" style="36" customWidth="1"/>
    <col min="1589" max="1595" width="9.140625" style="36" customWidth="1"/>
    <col min="1596" max="1596" width="10" style="36" customWidth="1"/>
    <col min="1597" max="1599" width="9.140625" style="36" customWidth="1"/>
    <col min="1600" max="1600" width="10.28515625" style="36" customWidth="1"/>
    <col min="1601" max="1601" width="9.7109375" style="36" customWidth="1"/>
    <col min="1602" max="1826" width="9.140625" style="36"/>
    <col min="1827" max="1827" width="60" style="36" customWidth="1"/>
    <col min="1828" max="1843" width="9.140625" style="36" customWidth="1"/>
    <col min="1844" max="1844" width="3.28515625" style="36" customWidth="1"/>
    <col min="1845" max="1851" width="9.140625" style="36" customWidth="1"/>
    <col min="1852" max="1852" width="10" style="36" customWidth="1"/>
    <col min="1853" max="1855" width="9.140625" style="36" customWidth="1"/>
    <col min="1856" max="1856" width="10.28515625" style="36" customWidth="1"/>
    <col min="1857" max="1857" width="9.7109375" style="36" customWidth="1"/>
    <col min="1858" max="2082" width="9.140625" style="36"/>
    <col min="2083" max="2083" width="60" style="36" customWidth="1"/>
    <col min="2084" max="2099" width="9.140625" style="36" customWidth="1"/>
    <col min="2100" max="2100" width="3.28515625" style="36" customWidth="1"/>
    <col min="2101" max="2107" width="9.140625" style="36" customWidth="1"/>
    <col min="2108" max="2108" width="10" style="36" customWidth="1"/>
    <col min="2109" max="2111" width="9.140625" style="36" customWidth="1"/>
    <col min="2112" max="2112" width="10.28515625" style="36" customWidth="1"/>
    <col min="2113" max="2113" width="9.7109375" style="36" customWidth="1"/>
    <col min="2114" max="2338" width="9.140625" style="36"/>
    <col min="2339" max="2339" width="60" style="36" customWidth="1"/>
    <col min="2340" max="2355" width="9.140625" style="36" customWidth="1"/>
    <col min="2356" max="2356" width="3.28515625" style="36" customWidth="1"/>
    <col min="2357" max="2363" width="9.140625" style="36" customWidth="1"/>
    <col min="2364" max="2364" width="10" style="36" customWidth="1"/>
    <col min="2365" max="2367" width="9.140625" style="36" customWidth="1"/>
    <col min="2368" max="2368" width="10.28515625" style="36" customWidth="1"/>
    <col min="2369" max="2369" width="9.7109375" style="36" customWidth="1"/>
    <col min="2370" max="2594" width="9.140625" style="36"/>
    <col min="2595" max="2595" width="60" style="36" customWidth="1"/>
    <col min="2596" max="2611" width="9.140625" style="36" customWidth="1"/>
    <col min="2612" max="2612" width="3.28515625" style="36" customWidth="1"/>
    <col min="2613" max="2619" width="9.140625" style="36" customWidth="1"/>
    <col min="2620" max="2620" width="10" style="36" customWidth="1"/>
    <col min="2621" max="2623" width="9.140625" style="36" customWidth="1"/>
    <col min="2624" max="2624" width="10.28515625" style="36" customWidth="1"/>
    <col min="2625" max="2625" width="9.7109375" style="36" customWidth="1"/>
    <col min="2626" max="2850" width="9.140625" style="36"/>
    <col min="2851" max="2851" width="60" style="36" customWidth="1"/>
    <col min="2852" max="2867" width="9.140625" style="36" customWidth="1"/>
    <col min="2868" max="2868" width="3.28515625" style="36" customWidth="1"/>
    <col min="2869" max="2875" width="9.140625" style="36" customWidth="1"/>
    <col min="2876" max="2876" width="10" style="36" customWidth="1"/>
    <col min="2877" max="2879" width="9.140625" style="36" customWidth="1"/>
    <col min="2880" max="2880" width="10.28515625" style="36" customWidth="1"/>
    <col min="2881" max="2881" width="9.7109375" style="36" customWidth="1"/>
    <col min="2882" max="3106" width="9.140625" style="36"/>
    <col min="3107" max="3107" width="60" style="36" customWidth="1"/>
    <col min="3108" max="3123" width="9.140625" style="36" customWidth="1"/>
    <col min="3124" max="3124" width="3.28515625" style="36" customWidth="1"/>
    <col min="3125" max="3131" width="9.140625" style="36" customWidth="1"/>
    <col min="3132" max="3132" width="10" style="36" customWidth="1"/>
    <col min="3133" max="3135" width="9.140625" style="36" customWidth="1"/>
    <col min="3136" max="3136" width="10.28515625" style="36" customWidth="1"/>
    <col min="3137" max="3137" width="9.7109375" style="36" customWidth="1"/>
    <col min="3138" max="3362" width="9.140625" style="36"/>
    <col min="3363" max="3363" width="60" style="36" customWidth="1"/>
    <col min="3364" max="3379" width="9.140625" style="36" customWidth="1"/>
    <col min="3380" max="3380" width="3.28515625" style="36" customWidth="1"/>
    <col min="3381" max="3387" width="9.140625" style="36" customWidth="1"/>
    <col min="3388" max="3388" width="10" style="36" customWidth="1"/>
    <col min="3389" max="3391" width="9.140625" style="36" customWidth="1"/>
    <col min="3392" max="3392" width="10.28515625" style="36" customWidth="1"/>
    <col min="3393" max="3393" width="9.7109375" style="36" customWidth="1"/>
    <col min="3394" max="3618" width="9.140625" style="36"/>
    <col min="3619" max="3619" width="60" style="36" customWidth="1"/>
    <col min="3620" max="3635" width="9.140625" style="36" customWidth="1"/>
    <col min="3636" max="3636" width="3.28515625" style="36" customWidth="1"/>
    <col min="3637" max="3643" width="9.140625" style="36" customWidth="1"/>
    <col min="3644" max="3644" width="10" style="36" customWidth="1"/>
    <col min="3645" max="3647" width="9.140625" style="36" customWidth="1"/>
    <col min="3648" max="3648" width="10.28515625" style="36" customWidth="1"/>
    <col min="3649" max="3649" width="9.7109375" style="36" customWidth="1"/>
    <col min="3650" max="3874" width="9.140625" style="36"/>
    <col min="3875" max="3875" width="60" style="36" customWidth="1"/>
    <col min="3876" max="3891" width="9.140625" style="36" customWidth="1"/>
    <col min="3892" max="3892" width="3.28515625" style="36" customWidth="1"/>
    <col min="3893" max="3899" width="9.140625" style="36" customWidth="1"/>
    <col min="3900" max="3900" width="10" style="36" customWidth="1"/>
    <col min="3901" max="3903" width="9.140625" style="36" customWidth="1"/>
    <col min="3904" max="3904" width="10.28515625" style="36" customWidth="1"/>
    <col min="3905" max="3905" width="9.7109375" style="36" customWidth="1"/>
    <col min="3906" max="4130" width="9.140625" style="36"/>
    <col min="4131" max="4131" width="60" style="36" customWidth="1"/>
    <col min="4132" max="4147" width="9.140625" style="36" customWidth="1"/>
    <col min="4148" max="4148" width="3.28515625" style="36" customWidth="1"/>
    <col min="4149" max="4155" width="9.140625" style="36" customWidth="1"/>
    <col min="4156" max="4156" width="10" style="36" customWidth="1"/>
    <col min="4157" max="4159" width="9.140625" style="36" customWidth="1"/>
    <col min="4160" max="4160" width="10.28515625" style="36" customWidth="1"/>
    <col min="4161" max="4161" width="9.7109375" style="36" customWidth="1"/>
    <col min="4162" max="4386" width="9.140625" style="36"/>
    <col min="4387" max="4387" width="60" style="36" customWidth="1"/>
    <col min="4388" max="4403" width="9.140625" style="36" customWidth="1"/>
    <col min="4404" max="4404" width="3.28515625" style="36" customWidth="1"/>
    <col min="4405" max="4411" width="9.140625" style="36" customWidth="1"/>
    <col min="4412" max="4412" width="10" style="36" customWidth="1"/>
    <col min="4413" max="4415" width="9.140625" style="36" customWidth="1"/>
    <col min="4416" max="4416" width="10.28515625" style="36" customWidth="1"/>
    <col min="4417" max="4417" width="9.7109375" style="36" customWidth="1"/>
    <col min="4418" max="4642" width="9.140625" style="36"/>
    <col min="4643" max="4643" width="60" style="36" customWidth="1"/>
    <col min="4644" max="4659" width="9.140625" style="36" customWidth="1"/>
    <col min="4660" max="4660" width="3.28515625" style="36" customWidth="1"/>
    <col min="4661" max="4667" width="9.140625" style="36" customWidth="1"/>
    <col min="4668" max="4668" width="10" style="36" customWidth="1"/>
    <col min="4669" max="4671" width="9.140625" style="36" customWidth="1"/>
    <col min="4672" max="4672" width="10.28515625" style="36" customWidth="1"/>
    <col min="4673" max="4673" width="9.7109375" style="36" customWidth="1"/>
    <col min="4674" max="4898" width="9.140625" style="36"/>
    <col min="4899" max="4899" width="60" style="36" customWidth="1"/>
    <col min="4900" max="4915" width="9.140625" style="36" customWidth="1"/>
    <col min="4916" max="4916" width="3.28515625" style="36" customWidth="1"/>
    <col min="4917" max="4923" width="9.140625" style="36" customWidth="1"/>
    <col min="4924" max="4924" width="10" style="36" customWidth="1"/>
    <col min="4925" max="4927" width="9.140625" style="36" customWidth="1"/>
    <col min="4928" max="4928" width="10.28515625" style="36" customWidth="1"/>
    <col min="4929" max="4929" width="9.7109375" style="36" customWidth="1"/>
    <col min="4930" max="5154" width="9.140625" style="36"/>
    <col min="5155" max="5155" width="60" style="36" customWidth="1"/>
    <col min="5156" max="5171" width="9.140625" style="36" customWidth="1"/>
    <col min="5172" max="5172" width="3.28515625" style="36" customWidth="1"/>
    <col min="5173" max="5179" width="9.140625" style="36" customWidth="1"/>
    <col min="5180" max="5180" width="10" style="36" customWidth="1"/>
    <col min="5181" max="5183" width="9.140625" style="36" customWidth="1"/>
    <col min="5184" max="5184" width="10.28515625" style="36" customWidth="1"/>
    <col min="5185" max="5185" width="9.7109375" style="36" customWidth="1"/>
    <col min="5186" max="5410" width="9.140625" style="36"/>
    <col min="5411" max="5411" width="60" style="36" customWidth="1"/>
    <col min="5412" max="5427" width="9.140625" style="36" customWidth="1"/>
    <col min="5428" max="5428" width="3.28515625" style="36" customWidth="1"/>
    <col min="5429" max="5435" width="9.140625" style="36" customWidth="1"/>
    <col min="5436" max="5436" width="10" style="36" customWidth="1"/>
    <col min="5437" max="5439" width="9.140625" style="36" customWidth="1"/>
    <col min="5440" max="5440" width="10.28515625" style="36" customWidth="1"/>
    <col min="5441" max="5441" width="9.7109375" style="36" customWidth="1"/>
    <col min="5442" max="5666" width="9.140625" style="36"/>
    <col min="5667" max="5667" width="60" style="36" customWidth="1"/>
    <col min="5668" max="5683" width="9.140625" style="36" customWidth="1"/>
    <col min="5684" max="5684" width="3.28515625" style="36" customWidth="1"/>
    <col min="5685" max="5691" width="9.140625" style="36" customWidth="1"/>
    <col min="5692" max="5692" width="10" style="36" customWidth="1"/>
    <col min="5693" max="5695" width="9.140625" style="36" customWidth="1"/>
    <col min="5696" max="5696" width="10.28515625" style="36" customWidth="1"/>
    <col min="5697" max="5697" width="9.7109375" style="36" customWidth="1"/>
    <col min="5698" max="5922" width="9.140625" style="36"/>
    <col min="5923" max="5923" width="60" style="36" customWidth="1"/>
    <col min="5924" max="5939" width="9.140625" style="36" customWidth="1"/>
    <col min="5940" max="5940" width="3.28515625" style="36" customWidth="1"/>
    <col min="5941" max="5947" width="9.140625" style="36" customWidth="1"/>
    <col min="5948" max="5948" width="10" style="36" customWidth="1"/>
    <col min="5949" max="5951" width="9.140625" style="36" customWidth="1"/>
    <col min="5952" max="5952" width="10.28515625" style="36" customWidth="1"/>
    <col min="5953" max="5953" width="9.7109375" style="36" customWidth="1"/>
    <col min="5954" max="6178" width="9.140625" style="36"/>
    <col min="6179" max="6179" width="60" style="36" customWidth="1"/>
    <col min="6180" max="6195" width="9.140625" style="36" customWidth="1"/>
    <col min="6196" max="6196" width="3.28515625" style="36" customWidth="1"/>
    <col min="6197" max="6203" width="9.140625" style="36" customWidth="1"/>
    <col min="6204" max="6204" width="10" style="36" customWidth="1"/>
    <col min="6205" max="6207" width="9.140625" style="36" customWidth="1"/>
    <col min="6208" max="6208" width="10.28515625" style="36" customWidth="1"/>
    <col min="6209" max="6209" width="9.7109375" style="36" customWidth="1"/>
    <col min="6210" max="6434" width="9.140625" style="36"/>
    <col min="6435" max="6435" width="60" style="36" customWidth="1"/>
    <col min="6436" max="6451" width="9.140625" style="36" customWidth="1"/>
    <col min="6452" max="6452" width="3.28515625" style="36" customWidth="1"/>
    <col min="6453" max="6459" width="9.140625" style="36" customWidth="1"/>
    <col min="6460" max="6460" width="10" style="36" customWidth="1"/>
    <col min="6461" max="6463" width="9.140625" style="36" customWidth="1"/>
    <col min="6464" max="6464" width="10.28515625" style="36" customWidth="1"/>
    <col min="6465" max="6465" width="9.7109375" style="36" customWidth="1"/>
    <col min="6466" max="6690" width="9.140625" style="36"/>
    <col min="6691" max="6691" width="60" style="36" customWidth="1"/>
    <col min="6692" max="6707" width="9.140625" style="36" customWidth="1"/>
    <col min="6708" max="6708" width="3.28515625" style="36" customWidth="1"/>
    <col min="6709" max="6715" width="9.140625" style="36" customWidth="1"/>
    <col min="6716" max="6716" width="10" style="36" customWidth="1"/>
    <col min="6717" max="6719" width="9.140625" style="36" customWidth="1"/>
    <col min="6720" max="6720" width="10.28515625" style="36" customWidth="1"/>
    <col min="6721" max="6721" width="9.7109375" style="36" customWidth="1"/>
    <col min="6722" max="6946" width="9.140625" style="36"/>
    <col min="6947" max="6947" width="60" style="36" customWidth="1"/>
    <col min="6948" max="6963" width="9.140625" style="36" customWidth="1"/>
    <col min="6964" max="6964" width="3.28515625" style="36" customWidth="1"/>
    <col min="6965" max="6971" width="9.140625" style="36" customWidth="1"/>
    <col min="6972" max="6972" width="10" style="36" customWidth="1"/>
    <col min="6973" max="6975" width="9.140625" style="36" customWidth="1"/>
    <col min="6976" max="6976" width="10.28515625" style="36" customWidth="1"/>
    <col min="6977" max="6977" width="9.7109375" style="36" customWidth="1"/>
    <col min="6978" max="7202" width="9.140625" style="36"/>
    <col min="7203" max="7203" width="60" style="36" customWidth="1"/>
    <col min="7204" max="7219" width="9.140625" style="36" customWidth="1"/>
    <col min="7220" max="7220" width="3.28515625" style="36" customWidth="1"/>
    <col min="7221" max="7227" width="9.140625" style="36" customWidth="1"/>
    <col min="7228" max="7228" width="10" style="36" customWidth="1"/>
    <col min="7229" max="7231" width="9.140625" style="36" customWidth="1"/>
    <col min="7232" max="7232" width="10.28515625" style="36" customWidth="1"/>
    <col min="7233" max="7233" width="9.7109375" style="36" customWidth="1"/>
    <col min="7234" max="7458" width="9.140625" style="36"/>
    <col min="7459" max="7459" width="60" style="36" customWidth="1"/>
    <col min="7460" max="7475" width="9.140625" style="36" customWidth="1"/>
    <col min="7476" max="7476" width="3.28515625" style="36" customWidth="1"/>
    <col min="7477" max="7483" width="9.140625" style="36" customWidth="1"/>
    <col min="7484" max="7484" width="10" style="36" customWidth="1"/>
    <col min="7485" max="7487" width="9.140625" style="36" customWidth="1"/>
    <col min="7488" max="7488" width="10.28515625" style="36" customWidth="1"/>
    <col min="7489" max="7489" width="9.7109375" style="36" customWidth="1"/>
    <col min="7490" max="7714" width="9.140625" style="36"/>
    <col min="7715" max="7715" width="60" style="36" customWidth="1"/>
    <col min="7716" max="7731" width="9.140625" style="36" customWidth="1"/>
    <col min="7732" max="7732" width="3.28515625" style="36" customWidth="1"/>
    <col min="7733" max="7739" width="9.140625" style="36" customWidth="1"/>
    <col min="7740" max="7740" width="10" style="36" customWidth="1"/>
    <col min="7741" max="7743" width="9.140625" style="36" customWidth="1"/>
    <col min="7744" max="7744" width="10.28515625" style="36" customWidth="1"/>
    <col min="7745" max="7745" width="9.7109375" style="36" customWidth="1"/>
    <col min="7746" max="7970" width="9.140625" style="36"/>
    <col min="7971" max="7971" width="60" style="36" customWidth="1"/>
    <col min="7972" max="7987" width="9.140625" style="36" customWidth="1"/>
    <col min="7988" max="7988" width="3.28515625" style="36" customWidth="1"/>
    <col min="7989" max="7995" width="9.140625" style="36" customWidth="1"/>
    <col min="7996" max="7996" width="10" style="36" customWidth="1"/>
    <col min="7997" max="7999" width="9.140625" style="36" customWidth="1"/>
    <col min="8000" max="8000" width="10.28515625" style="36" customWidth="1"/>
    <col min="8001" max="8001" width="9.7109375" style="36" customWidth="1"/>
    <col min="8002" max="8226" width="9.140625" style="36"/>
    <col min="8227" max="8227" width="60" style="36" customWidth="1"/>
    <col min="8228" max="8243" width="9.140625" style="36" customWidth="1"/>
    <col min="8244" max="8244" width="3.28515625" style="36" customWidth="1"/>
    <col min="8245" max="8251" width="9.140625" style="36" customWidth="1"/>
    <col min="8252" max="8252" width="10" style="36" customWidth="1"/>
    <col min="8253" max="8255" width="9.140625" style="36" customWidth="1"/>
    <col min="8256" max="8256" width="10.28515625" style="36" customWidth="1"/>
    <col min="8257" max="8257" width="9.7109375" style="36" customWidth="1"/>
    <col min="8258" max="8482" width="9.140625" style="36"/>
    <col min="8483" max="8483" width="60" style="36" customWidth="1"/>
    <col min="8484" max="8499" width="9.140625" style="36" customWidth="1"/>
    <col min="8500" max="8500" width="3.28515625" style="36" customWidth="1"/>
    <col min="8501" max="8507" width="9.140625" style="36" customWidth="1"/>
    <col min="8508" max="8508" width="10" style="36" customWidth="1"/>
    <col min="8509" max="8511" width="9.140625" style="36" customWidth="1"/>
    <col min="8512" max="8512" width="10.28515625" style="36" customWidth="1"/>
    <col min="8513" max="8513" width="9.7109375" style="36" customWidth="1"/>
    <col min="8514" max="8738" width="9.140625" style="36"/>
    <col min="8739" max="8739" width="60" style="36" customWidth="1"/>
    <col min="8740" max="8755" width="9.140625" style="36" customWidth="1"/>
    <col min="8756" max="8756" width="3.28515625" style="36" customWidth="1"/>
    <col min="8757" max="8763" width="9.140625" style="36" customWidth="1"/>
    <col min="8764" max="8764" width="10" style="36" customWidth="1"/>
    <col min="8765" max="8767" width="9.140625" style="36" customWidth="1"/>
    <col min="8768" max="8768" width="10.28515625" style="36" customWidth="1"/>
    <col min="8769" max="8769" width="9.7109375" style="36" customWidth="1"/>
    <col min="8770" max="8994" width="9.140625" style="36"/>
    <col min="8995" max="8995" width="60" style="36" customWidth="1"/>
    <col min="8996" max="9011" width="9.140625" style="36" customWidth="1"/>
    <col min="9012" max="9012" width="3.28515625" style="36" customWidth="1"/>
    <col min="9013" max="9019" width="9.140625" style="36" customWidth="1"/>
    <col min="9020" max="9020" width="10" style="36" customWidth="1"/>
    <col min="9021" max="9023" width="9.140625" style="36" customWidth="1"/>
    <col min="9024" max="9024" width="10.28515625" style="36" customWidth="1"/>
    <col min="9025" max="9025" width="9.7109375" style="36" customWidth="1"/>
    <col min="9026" max="9250" width="9.140625" style="36"/>
    <col min="9251" max="9251" width="60" style="36" customWidth="1"/>
    <col min="9252" max="9267" width="9.140625" style="36" customWidth="1"/>
    <col min="9268" max="9268" width="3.28515625" style="36" customWidth="1"/>
    <col min="9269" max="9275" width="9.140625" style="36" customWidth="1"/>
    <col min="9276" max="9276" width="10" style="36" customWidth="1"/>
    <col min="9277" max="9279" width="9.140625" style="36" customWidth="1"/>
    <col min="9280" max="9280" width="10.28515625" style="36" customWidth="1"/>
    <col min="9281" max="9281" width="9.7109375" style="36" customWidth="1"/>
    <col min="9282" max="9506" width="9.140625" style="36"/>
    <col min="9507" max="9507" width="60" style="36" customWidth="1"/>
    <col min="9508" max="9523" width="9.140625" style="36" customWidth="1"/>
    <col min="9524" max="9524" width="3.28515625" style="36" customWidth="1"/>
    <col min="9525" max="9531" width="9.140625" style="36" customWidth="1"/>
    <col min="9532" max="9532" width="10" style="36" customWidth="1"/>
    <col min="9533" max="9535" width="9.140625" style="36" customWidth="1"/>
    <col min="9536" max="9536" width="10.28515625" style="36" customWidth="1"/>
    <col min="9537" max="9537" width="9.7109375" style="36" customWidth="1"/>
    <col min="9538" max="9762" width="9.140625" style="36"/>
    <col min="9763" max="9763" width="60" style="36" customWidth="1"/>
    <col min="9764" max="9779" width="9.140625" style="36" customWidth="1"/>
    <col min="9780" max="9780" width="3.28515625" style="36" customWidth="1"/>
    <col min="9781" max="9787" width="9.140625" style="36" customWidth="1"/>
    <col min="9788" max="9788" width="10" style="36" customWidth="1"/>
    <col min="9789" max="9791" width="9.140625" style="36" customWidth="1"/>
    <col min="9792" max="9792" width="10.28515625" style="36" customWidth="1"/>
    <col min="9793" max="9793" width="9.7109375" style="36" customWidth="1"/>
    <col min="9794" max="10018" width="9.140625" style="36"/>
    <col min="10019" max="10019" width="60" style="36" customWidth="1"/>
    <col min="10020" max="10035" width="9.140625" style="36" customWidth="1"/>
    <col min="10036" max="10036" width="3.28515625" style="36" customWidth="1"/>
    <col min="10037" max="10043" width="9.140625" style="36" customWidth="1"/>
    <col min="10044" max="10044" width="10" style="36" customWidth="1"/>
    <col min="10045" max="10047" width="9.140625" style="36" customWidth="1"/>
    <col min="10048" max="10048" width="10.28515625" style="36" customWidth="1"/>
    <col min="10049" max="10049" width="9.7109375" style="36" customWidth="1"/>
    <col min="10050" max="10274" width="9.140625" style="36"/>
    <col min="10275" max="10275" width="60" style="36" customWidth="1"/>
    <col min="10276" max="10291" width="9.140625" style="36" customWidth="1"/>
    <col min="10292" max="10292" width="3.28515625" style="36" customWidth="1"/>
    <col min="10293" max="10299" width="9.140625" style="36" customWidth="1"/>
    <col min="10300" max="10300" width="10" style="36" customWidth="1"/>
    <col min="10301" max="10303" width="9.140625" style="36" customWidth="1"/>
    <col min="10304" max="10304" width="10.28515625" style="36" customWidth="1"/>
    <col min="10305" max="10305" width="9.7109375" style="36" customWidth="1"/>
    <col min="10306" max="10530" width="9.140625" style="36"/>
    <col min="10531" max="10531" width="60" style="36" customWidth="1"/>
    <col min="10532" max="10547" width="9.140625" style="36" customWidth="1"/>
    <col min="10548" max="10548" width="3.28515625" style="36" customWidth="1"/>
    <col min="10549" max="10555" width="9.140625" style="36" customWidth="1"/>
    <col min="10556" max="10556" width="10" style="36" customWidth="1"/>
    <col min="10557" max="10559" width="9.140625" style="36" customWidth="1"/>
    <col min="10560" max="10560" width="10.28515625" style="36" customWidth="1"/>
    <col min="10561" max="10561" width="9.7109375" style="36" customWidth="1"/>
    <col min="10562" max="10786" width="9.140625" style="36"/>
    <col min="10787" max="10787" width="60" style="36" customWidth="1"/>
    <col min="10788" max="10803" width="9.140625" style="36" customWidth="1"/>
    <col min="10804" max="10804" width="3.28515625" style="36" customWidth="1"/>
    <col min="10805" max="10811" width="9.140625" style="36" customWidth="1"/>
    <col min="10812" max="10812" width="10" style="36" customWidth="1"/>
    <col min="10813" max="10815" width="9.140625" style="36" customWidth="1"/>
    <col min="10816" max="10816" width="10.28515625" style="36" customWidth="1"/>
    <col min="10817" max="10817" width="9.7109375" style="36" customWidth="1"/>
    <col min="10818" max="11042" width="9.140625" style="36"/>
    <col min="11043" max="11043" width="60" style="36" customWidth="1"/>
    <col min="11044" max="11059" width="9.140625" style="36" customWidth="1"/>
    <col min="11060" max="11060" width="3.28515625" style="36" customWidth="1"/>
    <col min="11061" max="11067" width="9.140625" style="36" customWidth="1"/>
    <col min="11068" max="11068" width="10" style="36" customWidth="1"/>
    <col min="11069" max="11071" width="9.140625" style="36" customWidth="1"/>
    <col min="11072" max="11072" width="10.28515625" style="36" customWidth="1"/>
    <col min="11073" max="11073" width="9.7109375" style="36" customWidth="1"/>
    <col min="11074" max="11298" width="9.140625" style="36"/>
    <col min="11299" max="11299" width="60" style="36" customWidth="1"/>
    <col min="11300" max="11315" width="9.140625" style="36" customWidth="1"/>
    <col min="11316" max="11316" width="3.28515625" style="36" customWidth="1"/>
    <col min="11317" max="11323" width="9.140625" style="36" customWidth="1"/>
    <col min="11324" max="11324" width="10" style="36" customWidth="1"/>
    <col min="11325" max="11327" width="9.140625" style="36" customWidth="1"/>
    <col min="11328" max="11328" width="10.28515625" style="36" customWidth="1"/>
    <col min="11329" max="11329" width="9.7109375" style="36" customWidth="1"/>
    <col min="11330" max="11554" width="9.140625" style="36"/>
    <col min="11555" max="11555" width="60" style="36" customWidth="1"/>
    <col min="11556" max="11571" width="9.140625" style="36" customWidth="1"/>
    <col min="11572" max="11572" width="3.28515625" style="36" customWidth="1"/>
    <col min="11573" max="11579" width="9.140625" style="36" customWidth="1"/>
    <col min="11580" max="11580" width="10" style="36" customWidth="1"/>
    <col min="11581" max="11583" width="9.140625" style="36" customWidth="1"/>
    <col min="11584" max="11584" width="10.28515625" style="36" customWidth="1"/>
    <col min="11585" max="11585" width="9.7109375" style="36" customWidth="1"/>
    <col min="11586" max="11810" width="9.140625" style="36"/>
    <col min="11811" max="11811" width="60" style="36" customWidth="1"/>
    <col min="11812" max="11827" width="9.140625" style="36" customWidth="1"/>
    <col min="11828" max="11828" width="3.28515625" style="36" customWidth="1"/>
    <col min="11829" max="11835" width="9.140625" style="36" customWidth="1"/>
    <col min="11836" max="11836" width="10" style="36" customWidth="1"/>
    <col min="11837" max="11839" width="9.140625" style="36" customWidth="1"/>
    <col min="11840" max="11840" width="10.28515625" style="36" customWidth="1"/>
    <col min="11841" max="11841" width="9.7109375" style="36" customWidth="1"/>
    <col min="11842" max="12066" width="9.140625" style="36"/>
    <col min="12067" max="12067" width="60" style="36" customWidth="1"/>
    <col min="12068" max="12083" width="9.140625" style="36" customWidth="1"/>
    <col min="12084" max="12084" width="3.28515625" style="36" customWidth="1"/>
    <col min="12085" max="12091" width="9.140625" style="36" customWidth="1"/>
    <col min="12092" max="12092" width="10" style="36" customWidth="1"/>
    <col min="12093" max="12095" width="9.140625" style="36" customWidth="1"/>
    <col min="12096" max="12096" width="10.28515625" style="36" customWidth="1"/>
    <col min="12097" max="12097" width="9.7109375" style="36" customWidth="1"/>
    <col min="12098" max="12322" width="9.140625" style="36"/>
    <col min="12323" max="12323" width="60" style="36" customWidth="1"/>
    <col min="12324" max="12339" width="9.140625" style="36" customWidth="1"/>
    <col min="12340" max="12340" width="3.28515625" style="36" customWidth="1"/>
    <col min="12341" max="12347" width="9.140625" style="36" customWidth="1"/>
    <col min="12348" max="12348" width="10" style="36" customWidth="1"/>
    <col min="12349" max="12351" width="9.140625" style="36" customWidth="1"/>
    <col min="12352" max="12352" width="10.28515625" style="36" customWidth="1"/>
    <col min="12353" max="12353" width="9.7109375" style="36" customWidth="1"/>
    <col min="12354" max="12578" width="9.140625" style="36"/>
    <col min="12579" max="12579" width="60" style="36" customWidth="1"/>
    <col min="12580" max="12595" width="9.140625" style="36" customWidth="1"/>
    <col min="12596" max="12596" width="3.28515625" style="36" customWidth="1"/>
    <col min="12597" max="12603" width="9.140625" style="36" customWidth="1"/>
    <col min="12604" max="12604" width="10" style="36" customWidth="1"/>
    <col min="12605" max="12607" width="9.140625" style="36" customWidth="1"/>
    <col min="12608" max="12608" width="10.28515625" style="36" customWidth="1"/>
    <col min="12609" max="12609" width="9.7109375" style="36" customWidth="1"/>
    <col min="12610" max="12834" width="9.140625" style="36"/>
    <col min="12835" max="12835" width="60" style="36" customWidth="1"/>
    <col min="12836" max="12851" width="9.140625" style="36" customWidth="1"/>
    <col min="12852" max="12852" width="3.28515625" style="36" customWidth="1"/>
    <col min="12853" max="12859" width="9.140625" style="36" customWidth="1"/>
    <col min="12860" max="12860" width="10" style="36" customWidth="1"/>
    <col min="12861" max="12863" width="9.140625" style="36" customWidth="1"/>
    <col min="12864" max="12864" width="10.28515625" style="36" customWidth="1"/>
    <col min="12865" max="12865" width="9.7109375" style="36" customWidth="1"/>
    <col min="12866" max="13090" width="9.140625" style="36"/>
    <col min="13091" max="13091" width="60" style="36" customWidth="1"/>
    <col min="13092" max="13107" width="9.140625" style="36" customWidth="1"/>
    <col min="13108" max="13108" width="3.28515625" style="36" customWidth="1"/>
    <col min="13109" max="13115" width="9.140625" style="36" customWidth="1"/>
    <col min="13116" max="13116" width="10" style="36" customWidth="1"/>
    <col min="13117" max="13119" width="9.140625" style="36" customWidth="1"/>
    <col min="13120" max="13120" width="10.28515625" style="36" customWidth="1"/>
    <col min="13121" max="13121" width="9.7109375" style="36" customWidth="1"/>
    <col min="13122" max="13346" width="9.140625" style="36"/>
    <col min="13347" max="13347" width="60" style="36" customWidth="1"/>
    <col min="13348" max="13363" width="9.140625" style="36" customWidth="1"/>
    <col min="13364" max="13364" width="3.28515625" style="36" customWidth="1"/>
    <col min="13365" max="13371" width="9.140625" style="36" customWidth="1"/>
    <col min="13372" max="13372" width="10" style="36" customWidth="1"/>
    <col min="13373" max="13375" width="9.140625" style="36" customWidth="1"/>
    <col min="13376" max="13376" width="10.28515625" style="36" customWidth="1"/>
    <col min="13377" max="13377" width="9.7109375" style="36" customWidth="1"/>
    <col min="13378" max="13602" width="9.140625" style="36"/>
    <col min="13603" max="13603" width="60" style="36" customWidth="1"/>
    <col min="13604" max="13619" width="9.140625" style="36" customWidth="1"/>
    <col min="13620" max="13620" width="3.28515625" style="36" customWidth="1"/>
    <col min="13621" max="13627" width="9.140625" style="36" customWidth="1"/>
    <col min="13628" max="13628" width="10" style="36" customWidth="1"/>
    <col min="13629" max="13631" width="9.140625" style="36" customWidth="1"/>
    <col min="13632" max="13632" width="10.28515625" style="36" customWidth="1"/>
    <col min="13633" max="13633" width="9.7109375" style="36" customWidth="1"/>
    <col min="13634" max="13858" width="9.140625" style="36"/>
    <col min="13859" max="13859" width="60" style="36" customWidth="1"/>
    <col min="13860" max="13875" width="9.140625" style="36" customWidth="1"/>
    <col min="13876" max="13876" width="3.28515625" style="36" customWidth="1"/>
    <col min="13877" max="13883" width="9.140625" style="36" customWidth="1"/>
    <col min="13884" max="13884" width="10" style="36" customWidth="1"/>
    <col min="13885" max="13887" width="9.140625" style="36" customWidth="1"/>
    <col min="13888" max="13888" width="10.28515625" style="36" customWidth="1"/>
    <col min="13889" max="13889" width="9.7109375" style="36" customWidth="1"/>
    <col min="13890" max="14114" width="9.140625" style="36"/>
    <col min="14115" max="14115" width="60" style="36" customWidth="1"/>
    <col min="14116" max="14131" width="9.140625" style="36" customWidth="1"/>
    <col min="14132" max="14132" width="3.28515625" style="36" customWidth="1"/>
    <col min="14133" max="14139" width="9.140625" style="36" customWidth="1"/>
    <col min="14140" max="14140" width="10" style="36" customWidth="1"/>
    <col min="14141" max="14143" width="9.140625" style="36" customWidth="1"/>
    <col min="14144" max="14144" width="10.28515625" style="36" customWidth="1"/>
    <col min="14145" max="14145" width="9.7109375" style="36" customWidth="1"/>
    <col min="14146" max="14370" width="9.140625" style="36"/>
    <col min="14371" max="14371" width="60" style="36" customWidth="1"/>
    <col min="14372" max="14387" width="9.140625" style="36" customWidth="1"/>
    <col min="14388" max="14388" width="3.28515625" style="36" customWidth="1"/>
    <col min="14389" max="14395" width="9.140625" style="36" customWidth="1"/>
    <col min="14396" max="14396" width="10" style="36" customWidth="1"/>
    <col min="14397" max="14399" width="9.140625" style="36" customWidth="1"/>
    <col min="14400" max="14400" width="10.28515625" style="36" customWidth="1"/>
    <col min="14401" max="14401" width="9.7109375" style="36" customWidth="1"/>
    <col min="14402" max="14626" width="9.140625" style="36"/>
    <col min="14627" max="14627" width="60" style="36" customWidth="1"/>
    <col min="14628" max="14643" width="9.140625" style="36" customWidth="1"/>
    <col min="14644" max="14644" width="3.28515625" style="36" customWidth="1"/>
    <col min="14645" max="14651" width="9.140625" style="36" customWidth="1"/>
    <col min="14652" max="14652" width="10" style="36" customWidth="1"/>
    <col min="14653" max="14655" width="9.140625" style="36" customWidth="1"/>
    <col min="14656" max="14656" width="10.28515625" style="36" customWidth="1"/>
    <col min="14657" max="14657" width="9.7109375" style="36" customWidth="1"/>
    <col min="14658" max="14882" width="9.140625" style="36"/>
    <col min="14883" max="14883" width="60" style="36" customWidth="1"/>
    <col min="14884" max="14899" width="9.140625" style="36" customWidth="1"/>
    <col min="14900" max="14900" width="3.28515625" style="36" customWidth="1"/>
    <col min="14901" max="14907" width="9.140625" style="36" customWidth="1"/>
    <col min="14908" max="14908" width="10" style="36" customWidth="1"/>
    <col min="14909" max="14911" width="9.140625" style="36" customWidth="1"/>
    <col min="14912" max="14912" width="10.28515625" style="36" customWidth="1"/>
    <col min="14913" max="14913" width="9.7109375" style="36" customWidth="1"/>
    <col min="14914" max="15138" width="9.140625" style="36"/>
    <col min="15139" max="15139" width="60" style="36" customWidth="1"/>
    <col min="15140" max="15155" width="9.140625" style="36" customWidth="1"/>
    <col min="15156" max="15156" width="3.28515625" style="36" customWidth="1"/>
    <col min="15157" max="15163" width="9.140625" style="36" customWidth="1"/>
    <col min="15164" max="15164" width="10" style="36" customWidth="1"/>
    <col min="15165" max="15167" width="9.140625" style="36" customWidth="1"/>
    <col min="15168" max="15168" width="10.28515625" style="36" customWidth="1"/>
    <col min="15169" max="15169" width="9.7109375" style="36" customWidth="1"/>
    <col min="15170" max="15394" width="9.140625" style="36"/>
    <col min="15395" max="15395" width="60" style="36" customWidth="1"/>
    <col min="15396" max="15411" width="9.140625" style="36" customWidth="1"/>
    <col min="15412" max="15412" width="3.28515625" style="36" customWidth="1"/>
    <col min="15413" max="15419" width="9.140625" style="36" customWidth="1"/>
    <col min="15420" max="15420" width="10" style="36" customWidth="1"/>
    <col min="15421" max="15423" width="9.140625" style="36" customWidth="1"/>
    <col min="15424" max="15424" width="10.28515625" style="36" customWidth="1"/>
    <col min="15425" max="15425" width="9.7109375" style="36" customWidth="1"/>
    <col min="15426" max="15650" width="9.140625" style="36"/>
    <col min="15651" max="15651" width="60" style="36" customWidth="1"/>
    <col min="15652" max="15667" width="9.140625" style="36" customWidth="1"/>
    <col min="15668" max="15668" width="3.28515625" style="36" customWidth="1"/>
    <col min="15669" max="15675" width="9.140625" style="36" customWidth="1"/>
    <col min="15676" max="15676" width="10" style="36" customWidth="1"/>
    <col min="15677" max="15679" width="9.140625" style="36" customWidth="1"/>
    <col min="15680" max="15680" width="10.28515625" style="36" customWidth="1"/>
    <col min="15681" max="15681" width="9.7109375" style="36" customWidth="1"/>
    <col min="15682" max="15906" width="9.140625" style="36"/>
    <col min="15907" max="15907" width="60" style="36" customWidth="1"/>
    <col min="15908" max="15923" width="9.140625" style="36" customWidth="1"/>
    <col min="15924" max="15924" width="3.28515625" style="36" customWidth="1"/>
    <col min="15925" max="15931" width="9.140625" style="36" customWidth="1"/>
    <col min="15932" max="15932" width="10" style="36" customWidth="1"/>
    <col min="15933" max="15935" width="9.140625" style="36" customWidth="1"/>
    <col min="15936" max="15936" width="10.28515625" style="36" customWidth="1"/>
    <col min="15937" max="15937" width="9.7109375" style="36" customWidth="1"/>
    <col min="15938" max="16244" width="9.140625" style="36"/>
    <col min="16245" max="16248" width="8.85546875" style="36" customWidth="1"/>
    <col min="16249" max="16250" width="9.140625" style="36"/>
    <col min="16251" max="16384" width="8.85546875" style="36" customWidth="1"/>
  </cols>
  <sheetData>
    <row r="1" spans="1:10" x14ac:dyDescent="0.2">
      <c r="F1" s="37"/>
      <c r="G1" s="37"/>
      <c r="H1" s="37"/>
      <c r="I1" s="37" t="s">
        <v>260</v>
      </c>
      <c r="J1" s="37"/>
    </row>
    <row r="2" spans="1:10" x14ac:dyDescent="0.2">
      <c r="F2" s="37"/>
      <c r="G2" s="37"/>
      <c r="H2" s="37"/>
      <c r="I2" s="37" t="s">
        <v>1</v>
      </c>
      <c r="J2" s="37"/>
    </row>
    <row r="3" spans="1:10" x14ac:dyDescent="0.2">
      <c r="F3" s="37"/>
      <c r="G3" s="37"/>
      <c r="H3" s="37"/>
      <c r="I3" s="37" t="s">
        <v>82</v>
      </c>
      <c r="J3" s="37"/>
    </row>
    <row r="4" spans="1:10" x14ac:dyDescent="0.2">
      <c r="F4" s="37"/>
      <c r="G4" s="37"/>
      <c r="H4" s="37"/>
      <c r="I4" s="37" t="s">
        <v>303</v>
      </c>
      <c r="J4" s="37"/>
    </row>
    <row r="5" spans="1:10" x14ac:dyDescent="0.2">
      <c r="F5" s="121"/>
      <c r="G5" s="121"/>
      <c r="H5" s="121"/>
      <c r="I5" s="121"/>
      <c r="J5" s="121"/>
    </row>
    <row r="6" spans="1:10" ht="37.5" customHeight="1" x14ac:dyDescent="0.2">
      <c r="A6" s="146" t="s">
        <v>318</v>
      </c>
      <c r="B6" s="146"/>
      <c r="C6" s="146"/>
      <c r="D6" s="146"/>
      <c r="E6" s="146"/>
      <c r="F6" s="146"/>
      <c r="G6" s="146"/>
      <c r="H6" s="146"/>
      <c r="I6" s="146"/>
      <c r="J6" s="120"/>
    </row>
    <row r="7" spans="1:10" ht="12.75" customHeight="1" x14ac:dyDescent="0.2">
      <c r="C7" s="147"/>
      <c r="D7" s="147"/>
      <c r="E7" s="147"/>
      <c r="F7" s="121"/>
      <c r="G7" s="121"/>
      <c r="H7" s="121"/>
      <c r="I7" s="121"/>
      <c r="J7" s="121"/>
    </row>
    <row r="8" spans="1:10" ht="30.2" customHeight="1" x14ac:dyDescent="0.2">
      <c r="A8" s="152" t="s">
        <v>83</v>
      </c>
      <c r="B8" s="152"/>
      <c r="C8" s="152" t="s">
        <v>84</v>
      </c>
      <c r="D8" s="152" t="s">
        <v>85</v>
      </c>
      <c r="E8" s="152" t="s">
        <v>86</v>
      </c>
      <c r="F8" s="153" t="s">
        <v>12</v>
      </c>
      <c r="G8" s="153" t="s">
        <v>87</v>
      </c>
      <c r="H8" s="153"/>
      <c r="I8" s="153"/>
      <c r="J8" s="38"/>
    </row>
    <row r="9" spans="1:10" ht="52.5" customHeight="1" x14ac:dyDescent="0.2">
      <c r="A9" s="152"/>
      <c r="B9" s="152"/>
      <c r="C9" s="152"/>
      <c r="D9" s="152"/>
      <c r="E9" s="152"/>
      <c r="F9" s="157"/>
      <c r="G9" s="73" t="s">
        <v>9</v>
      </c>
      <c r="H9" s="74" t="s">
        <v>10</v>
      </c>
      <c r="I9" s="73" t="s">
        <v>11</v>
      </c>
      <c r="J9" s="41"/>
    </row>
    <row r="10" spans="1:10" outlineLevel="1" x14ac:dyDescent="0.2">
      <c r="A10" s="119">
        <v>810001</v>
      </c>
      <c r="B10" s="75">
        <v>810001</v>
      </c>
      <c r="C10" s="18" t="s">
        <v>78</v>
      </c>
      <c r="D10" s="49" t="s">
        <v>261</v>
      </c>
      <c r="E10" s="50" t="s">
        <v>89</v>
      </c>
      <c r="F10" s="46">
        <v>1111285.46</v>
      </c>
      <c r="G10" s="51">
        <v>12855.38</v>
      </c>
      <c r="H10" s="51">
        <v>1096771.32</v>
      </c>
      <c r="I10" s="51">
        <v>1658.76</v>
      </c>
      <c r="J10" s="47" t="s">
        <v>168</v>
      </c>
    </row>
    <row r="11" spans="1:10" outlineLevel="1" x14ac:dyDescent="0.2">
      <c r="A11" s="119">
        <v>810008</v>
      </c>
      <c r="B11" s="75">
        <v>810008</v>
      </c>
      <c r="C11" s="18" t="s">
        <v>79</v>
      </c>
      <c r="D11" s="49" t="s">
        <v>261</v>
      </c>
      <c r="E11" s="50" t="s">
        <v>89</v>
      </c>
      <c r="F11" s="46">
        <v>5003717.93</v>
      </c>
      <c r="G11" s="51">
        <v>223380.26</v>
      </c>
      <c r="H11" s="51">
        <v>4765445.6500000004</v>
      </c>
      <c r="I11" s="51">
        <v>14892.02</v>
      </c>
      <c r="J11" s="47" t="s">
        <v>168</v>
      </c>
    </row>
    <row r="12" spans="1:10" outlineLevel="1" x14ac:dyDescent="0.2">
      <c r="A12" s="119">
        <v>810009</v>
      </c>
      <c r="B12" s="75">
        <v>810009</v>
      </c>
      <c r="C12" s="18" t="s">
        <v>80</v>
      </c>
      <c r="D12" s="49" t="s">
        <v>261</v>
      </c>
      <c r="E12" s="50" t="s">
        <v>89</v>
      </c>
      <c r="F12" s="46">
        <v>119808.84</v>
      </c>
      <c r="G12" s="51">
        <v>4372.7700000000004</v>
      </c>
      <c r="H12" s="51">
        <v>115128.31</v>
      </c>
      <c r="I12" s="51">
        <v>307.76</v>
      </c>
      <c r="J12" s="47" t="s">
        <v>168</v>
      </c>
    </row>
    <row r="13" spans="1:10" outlineLevel="1" x14ac:dyDescent="0.2">
      <c r="A13" s="119">
        <v>810017</v>
      </c>
      <c r="B13" s="75">
        <v>810017</v>
      </c>
      <c r="C13" s="18" t="s">
        <v>76</v>
      </c>
      <c r="D13" s="49" t="s">
        <v>261</v>
      </c>
      <c r="E13" s="50" t="s">
        <v>89</v>
      </c>
      <c r="F13" s="46">
        <v>932095.34</v>
      </c>
      <c r="G13" s="51">
        <v>334430.77</v>
      </c>
      <c r="H13" s="51">
        <v>20254.02</v>
      </c>
      <c r="I13" s="51">
        <v>577410.55000000005</v>
      </c>
      <c r="J13" s="47" t="s">
        <v>168</v>
      </c>
    </row>
    <row r="14" spans="1:10" outlineLevel="1" x14ac:dyDescent="0.2">
      <c r="A14" s="119">
        <v>810032</v>
      </c>
      <c r="B14" s="75">
        <v>810032</v>
      </c>
      <c r="C14" s="18" t="s">
        <v>66</v>
      </c>
      <c r="D14" s="49" t="s">
        <v>261</v>
      </c>
      <c r="E14" s="50" t="s">
        <v>89</v>
      </c>
      <c r="F14" s="46">
        <v>3409330.71</v>
      </c>
      <c r="G14" s="51">
        <v>3365920.71</v>
      </c>
      <c r="H14" s="51">
        <v>25716.82</v>
      </c>
      <c r="I14" s="51">
        <v>17693.18</v>
      </c>
      <c r="J14" s="47" t="s">
        <v>168</v>
      </c>
    </row>
    <row r="15" spans="1:10" outlineLevel="1" x14ac:dyDescent="0.2">
      <c r="A15" s="119">
        <v>810039</v>
      </c>
      <c r="B15" s="75">
        <v>810039</v>
      </c>
      <c r="C15" s="18" t="s">
        <v>62</v>
      </c>
      <c r="D15" s="49" t="s">
        <v>261</v>
      </c>
      <c r="E15" s="50" t="s">
        <v>89</v>
      </c>
      <c r="F15" s="46">
        <v>763973.65</v>
      </c>
      <c r="G15" s="51">
        <v>734827.62</v>
      </c>
      <c r="H15" s="51">
        <v>554.80999999999995</v>
      </c>
      <c r="I15" s="51">
        <v>28591.22</v>
      </c>
      <c r="J15" s="47" t="s">
        <v>168</v>
      </c>
    </row>
    <row r="16" spans="1:10" outlineLevel="1" x14ac:dyDescent="0.2">
      <c r="A16" s="119">
        <v>810040</v>
      </c>
      <c r="B16" s="75">
        <v>810040</v>
      </c>
      <c r="C16" s="18" t="s">
        <v>69</v>
      </c>
      <c r="D16" s="49" t="s">
        <v>261</v>
      </c>
      <c r="E16" s="50" t="s">
        <v>89</v>
      </c>
      <c r="F16" s="46">
        <v>159423.73000000001</v>
      </c>
      <c r="G16" s="51">
        <v>158689.99</v>
      </c>
      <c r="H16" s="51">
        <v>151.81</v>
      </c>
      <c r="I16" s="51">
        <v>581.92999999999995</v>
      </c>
      <c r="J16" s="47" t="s">
        <v>168</v>
      </c>
    </row>
    <row r="17" spans="1:10" outlineLevel="1" x14ac:dyDescent="0.2">
      <c r="A17" s="119">
        <v>810058</v>
      </c>
      <c r="B17" s="75">
        <v>810058</v>
      </c>
      <c r="C17" s="18" t="s">
        <v>72</v>
      </c>
      <c r="D17" s="49" t="s">
        <v>261</v>
      </c>
      <c r="E17" s="50" t="s">
        <v>89</v>
      </c>
      <c r="F17" s="46">
        <v>842113.47</v>
      </c>
      <c r="G17" s="51">
        <v>108983.84</v>
      </c>
      <c r="H17" s="51">
        <v>709083</v>
      </c>
      <c r="I17" s="51">
        <v>24046.63</v>
      </c>
      <c r="J17" s="47" t="s">
        <v>168</v>
      </c>
    </row>
    <row r="18" spans="1:10" outlineLevel="1" x14ac:dyDescent="0.2">
      <c r="A18" s="119">
        <v>810059</v>
      </c>
      <c r="B18" s="75">
        <v>810059</v>
      </c>
      <c r="C18" s="18" t="s">
        <v>75</v>
      </c>
      <c r="D18" s="49" t="s">
        <v>261</v>
      </c>
      <c r="E18" s="50" t="s">
        <v>89</v>
      </c>
      <c r="F18" s="46">
        <v>1640374.91</v>
      </c>
      <c r="G18" s="51">
        <v>1128226.92</v>
      </c>
      <c r="H18" s="51">
        <v>509678.06</v>
      </c>
      <c r="I18" s="51">
        <v>2469.9299999999998</v>
      </c>
      <c r="J18" s="47" t="s">
        <v>168</v>
      </c>
    </row>
    <row r="19" spans="1:10" outlineLevel="1" x14ac:dyDescent="0.2">
      <c r="A19" s="119">
        <v>810062</v>
      </c>
      <c r="B19" s="75">
        <v>810062</v>
      </c>
      <c r="C19" s="18" t="s">
        <v>77</v>
      </c>
      <c r="D19" s="49" t="s">
        <v>261</v>
      </c>
      <c r="E19" s="50" t="s">
        <v>89</v>
      </c>
      <c r="F19" s="46">
        <v>536800.82999999996</v>
      </c>
      <c r="G19" s="51">
        <v>228298.29</v>
      </c>
      <c r="H19" s="51">
        <v>306305.15999999997</v>
      </c>
      <c r="I19" s="51">
        <v>2197.38</v>
      </c>
      <c r="J19" s="47" t="s">
        <v>168</v>
      </c>
    </row>
    <row r="20" spans="1:10" outlineLevel="1" x14ac:dyDescent="0.2">
      <c r="A20" s="119">
        <v>810073</v>
      </c>
      <c r="B20" s="75">
        <v>810073</v>
      </c>
      <c r="C20" s="18" t="s">
        <v>63</v>
      </c>
      <c r="D20" s="49" t="s">
        <v>261</v>
      </c>
      <c r="E20" s="50" t="s">
        <v>89</v>
      </c>
      <c r="F20" s="46">
        <v>700255.08</v>
      </c>
      <c r="G20" s="51">
        <v>690110.59</v>
      </c>
      <c r="H20" s="51">
        <v>5243.22</v>
      </c>
      <c r="I20" s="51">
        <v>4901.2700000000004</v>
      </c>
      <c r="J20" s="47" t="s">
        <v>168</v>
      </c>
    </row>
    <row r="21" spans="1:10" outlineLevel="1" x14ac:dyDescent="0.2">
      <c r="A21" s="119">
        <v>810074</v>
      </c>
      <c r="B21" s="75">
        <v>810074</v>
      </c>
      <c r="C21" s="18" t="s">
        <v>64</v>
      </c>
      <c r="D21" s="49" t="s">
        <v>261</v>
      </c>
      <c r="E21" s="50" t="s">
        <v>89</v>
      </c>
      <c r="F21" s="46">
        <v>1122652.06</v>
      </c>
      <c r="G21" s="51">
        <v>1091874.99</v>
      </c>
      <c r="H21" s="51">
        <v>9861.5</v>
      </c>
      <c r="I21" s="51">
        <v>20915.57</v>
      </c>
      <c r="J21" s="47" t="s">
        <v>168</v>
      </c>
    </row>
    <row r="22" spans="1:10" outlineLevel="1" x14ac:dyDescent="0.2">
      <c r="A22" s="119">
        <v>810076</v>
      </c>
      <c r="B22" s="75">
        <v>810076</v>
      </c>
      <c r="C22" s="18" t="s">
        <v>65</v>
      </c>
      <c r="D22" s="49" t="s">
        <v>261</v>
      </c>
      <c r="E22" s="50" t="s">
        <v>89</v>
      </c>
      <c r="F22" s="46">
        <v>1738310.62</v>
      </c>
      <c r="G22" s="51">
        <v>1727756.59</v>
      </c>
      <c r="H22" s="51">
        <v>5873.96</v>
      </c>
      <c r="I22" s="51">
        <v>4680.07</v>
      </c>
      <c r="J22" s="47" t="s">
        <v>168</v>
      </c>
    </row>
    <row r="23" spans="1:10" outlineLevel="1" x14ac:dyDescent="0.2">
      <c r="A23" s="119">
        <v>810068</v>
      </c>
      <c r="B23" s="75">
        <v>810068</v>
      </c>
      <c r="C23" s="18" t="s">
        <v>67</v>
      </c>
      <c r="D23" s="49" t="s">
        <v>261</v>
      </c>
      <c r="E23" s="50" t="s">
        <v>89</v>
      </c>
      <c r="F23" s="46">
        <v>78683.02</v>
      </c>
      <c r="G23" s="51">
        <v>72033.33</v>
      </c>
      <c r="H23" s="51">
        <v>3821.97</v>
      </c>
      <c r="I23" s="51">
        <v>2827.72</v>
      </c>
      <c r="J23" s="47" t="s">
        <v>168</v>
      </c>
    </row>
    <row r="24" spans="1:10" outlineLevel="1" x14ac:dyDescent="0.2">
      <c r="A24" s="119">
        <v>810157</v>
      </c>
      <c r="B24" s="75">
        <v>810157</v>
      </c>
      <c r="C24" s="18" t="s">
        <v>73</v>
      </c>
      <c r="D24" s="49" t="s">
        <v>261</v>
      </c>
      <c r="E24" s="50" t="s">
        <v>89</v>
      </c>
      <c r="F24" s="46">
        <v>243335.55</v>
      </c>
      <c r="G24" s="51">
        <v>239552.56</v>
      </c>
      <c r="H24" s="51">
        <v>3076.62</v>
      </c>
      <c r="I24" s="51">
        <v>706.37</v>
      </c>
      <c r="J24" s="47" t="s">
        <v>168</v>
      </c>
    </row>
    <row r="25" spans="1:10" outlineLevel="1" x14ac:dyDescent="0.2">
      <c r="A25" s="119">
        <v>810111</v>
      </c>
      <c r="B25" s="75">
        <v>810111</v>
      </c>
      <c r="C25" s="18" t="s">
        <v>70</v>
      </c>
      <c r="D25" s="49" t="s">
        <v>261</v>
      </c>
      <c r="E25" s="50" t="s">
        <v>89</v>
      </c>
      <c r="F25" s="46">
        <v>487664.48</v>
      </c>
      <c r="G25" s="51">
        <v>9624.9599999999991</v>
      </c>
      <c r="H25" s="51">
        <v>421.29</v>
      </c>
      <c r="I25" s="51">
        <v>477618.23</v>
      </c>
      <c r="J25" s="47" t="s">
        <v>168</v>
      </c>
    </row>
    <row r="26" spans="1:10" outlineLevel="1" x14ac:dyDescent="0.2">
      <c r="A26" s="119">
        <v>810113</v>
      </c>
      <c r="B26" s="75">
        <v>810113</v>
      </c>
      <c r="C26" s="18" t="s">
        <v>68</v>
      </c>
      <c r="D26" s="49" t="s">
        <v>261</v>
      </c>
      <c r="E26" s="50" t="s">
        <v>89</v>
      </c>
      <c r="F26" s="46">
        <v>2114967.7400000002</v>
      </c>
      <c r="G26" s="51">
        <v>2111791.42</v>
      </c>
      <c r="H26" s="51">
        <v>750.77</v>
      </c>
      <c r="I26" s="51">
        <v>2425.5500000000002</v>
      </c>
      <c r="J26" s="47" t="s">
        <v>168</v>
      </c>
    </row>
    <row r="27" spans="1:10" outlineLevel="1" x14ac:dyDescent="0.2">
      <c r="A27" s="119">
        <v>810006</v>
      </c>
      <c r="B27" s="75">
        <v>810006</v>
      </c>
      <c r="C27" s="18" t="s">
        <v>71</v>
      </c>
      <c r="D27" s="49" t="s">
        <v>261</v>
      </c>
      <c r="E27" s="50" t="s">
        <v>89</v>
      </c>
      <c r="F27" s="46">
        <v>1803016.45</v>
      </c>
      <c r="G27" s="51">
        <v>365385.49</v>
      </c>
      <c r="H27" s="51">
        <v>13669.95</v>
      </c>
      <c r="I27" s="51">
        <v>1423961.01</v>
      </c>
      <c r="J27" s="47" t="s">
        <v>168</v>
      </c>
    </row>
    <row r="28" spans="1:10" outlineLevel="1" x14ac:dyDescent="0.2">
      <c r="A28" s="119">
        <v>810131</v>
      </c>
      <c r="B28" s="75">
        <v>810131</v>
      </c>
      <c r="C28" s="18" t="s">
        <v>74</v>
      </c>
      <c r="D28" s="49" t="s">
        <v>261</v>
      </c>
      <c r="E28" s="50" t="s">
        <v>89</v>
      </c>
      <c r="F28" s="46">
        <v>1662752.41</v>
      </c>
      <c r="G28" s="51">
        <v>55552.47</v>
      </c>
      <c r="H28" s="51">
        <v>1603605.63</v>
      </c>
      <c r="I28" s="51">
        <v>3594.31</v>
      </c>
      <c r="J28" s="47" t="s">
        <v>168</v>
      </c>
    </row>
    <row r="29" spans="1:10" outlineLevel="1" x14ac:dyDescent="0.2">
      <c r="A29" s="122" t="s">
        <v>12</v>
      </c>
      <c r="B29" s="42" t="s">
        <v>12</v>
      </c>
      <c r="C29" s="53" t="s">
        <v>12</v>
      </c>
      <c r="D29" s="54" t="s">
        <v>261</v>
      </c>
      <c r="E29" s="55"/>
      <c r="F29" s="56">
        <v>24470562.280000001</v>
      </c>
      <c r="G29" s="56">
        <v>12663668.950000003</v>
      </c>
      <c r="H29" s="56">
        <v>9195413.8699999973</v>
      </c>
      <c r="I29" s="56">
        <v>2611479.4600000004</v>
      </c>
      <c r="J29" s="47" t="s">
        <v>168</v>
      </c>
    </row>
    <row r="30" spans="1:10" ht="52.5" customHeight="1" x14ac:dyDescent="0.2">
      <c r="A30" s="58"/>
      <c r="B30" s="59"/>
      <c r="C30" s="60"/>
      <c r="D30" s="60"/>
      <c r="E30" s="60"/>
      <c r="F30" s="60"/>
      <c r="G30" s="60"/>
      <c r="H30" s="60"/>
      <c r="I30" s="60"/>
      <c r="J30" s="61" t="s">
        <v>168</v>
      </c>
    </row>
    <row r="31" spans="1:10" ht="18.75" x14ac:dyDescent="0.3">
      <c r="A31" s="30"/>
      <c r="B31" s="30"/>
      <c r="C31" s="62" t="s">
        <v>41</v>
      </c>
      <c r="F31" s="63"/>
      <c r="G31" s="63"/>
      <c r="H31" s="63"/>
      <c r="I31" s="63"/>
      <c r="J31" s="61" t="s">
        <v>168</v>
      </c>
    </row>
    <row r="32" spans="1:10" ht="52.5" customHeight="1" x14ac:dyDescent="0.3">
      <c r="A32" s="155" t="s">
        <v>314</v>
      </c>
      <c r="B32" s="155"/>
      <c r="C32" s="155"/>
      <c r="D32" s="64"/>
      <c r="E32" s="64"/>
      <c r="F32" s="65"/>
      <c r="G32" s="65"/>
      <c r="H32" s="66" t="s">
        <v>305</v>
      </c>
      <c r="I32" s="66"/>
      <c r="J32" s="61" t="s">
        <v>168</v>
      </c>
    </row>
    <row r="33" spans="1:10" ht="53.25" customHeight="1" x14ac:dyDescent="0.3">
      <c r="A33" s="30"/>
      <c r="B33" s="30"/>
      <c r="C33" s="67"/>
      <c r="D33" s="68"/>
      <c r="E33" s="68"/>
      <c r="F33" s="66"/>
      <c r="G33" s="66"/>
      <c r="H33" s="66"/>
      <c r="I33" s="66"/>
      <c r="J33" s="61" t="s">
        <v>168</v>
      </c>
    </row>
    <row r="34" spans="1:10" ht="75" customHeight="1" x14ac:dyDescent="0.3">
      <c r="A34" s="155" t="s">
        <v>169</v>
      </c>
      <c r="B34" s="155"/>
      <c r="C34" s="155"/>
      <c r="D34" s="69"/>
      <c r="E34" s="64"/>
      <c r="F34" s="65"/>
      <c r="G34" s="65"/>
      <c r="H34" s="66" t="s">
        <v>43</v>
      </c>
      <c r="I34" s="66"/>
      <c r="J34" s="61" t="s">
        <v>168</v>
      </c>
    </row>
    <row r="35" spans="1:10" ht="53.25" customHeight="1" x14ac:dyDescent="0.3">
      <c r="A35" s="30"/>
      <c r="B35" s="30"/>
      <c r="C35" s="155"/>
      <c r="D35" s="155"/>
      <c r="E35" s="155"/>
      <c r="F35" s="66"/>
      <c r="G35" s="66"/>
      <c r="H35" s="66"/>
      <c r="I35" s="66"/>
      <c r="J35" s="61" t="s">
        <v>168</v>
      </c>
    </row>
    <row r="36" spans="1:10" ht="52.5" customHeight="1" x14ac:dyDescent="0.3">
      <c r="A36" s="155" t="s">
        <v>315</v>
      </c>
      <c r="B36" s="155"/>
      <c r="C36" s="155"/>
      <c r="D36" s="64"/>
      <c r="E36" s="64"/>
      <c r="F36" s="65"/>
      <c r="G36" s="65"/>
      <c r="H36" s="66" t="s">
        <v>44</v>
      </c>
      <c r="I36" s="66"/>
      <c r="J36" s="61" t="s">
        <v>168</v>
      </c>
    </row>
    <row r="37" spans="1:10" ht="53.25" customHeight="1" x14ac:dyDescent="0.3">
      <c r="A37" s="30"/>
      <c r="B37" s="30"/>
      <c r="C37" s="155"/>
      <c r="D37" s="155"/>
      <c r="E37" s="155"/>
      <c r="F37" s="66"/>
      <c r="G37" s="66"/>
      <c r="H37" s="66"/>
      <c r="I37" s="66"/>
      <c r="J37" s="61" t="s">
        <v>168</v>
      </c>
    </row>
    <row r="38" spans="1:10" ht="75" customHeight="1" x14ac:dyDescent="0.3">
      <c r="A38" s="155" t="s">
        <v>170</v>
      </c>
      <c r="B38" s="155"/>
      <c r="C38" s="155"/>
      <c r="D38" s="69"/>
      <c r="E38" s="69"/>
      <c r="F38" s="65"/>
      <c r="G38" s="65"/>
      <c r="H38" s="66" t="s">
        <v>46</v>
      </c>
      <c r="I38" s="66"/>
      <c r="J38" s="61" t="s">
        <v>168</v>
      </c>
    </row>
    <row r="39" spans="1:10" ht="53.25" customHeight="1" x14ac:dyDescent="0.3">
      <c r="A39" s="30"/>
      <c r="B39" s="30"/>
      <c r="C39" s="155"/>
      <c r="D39" s="155"/>
      <c r="E39" s="155"/>
      <c r="F39" s="66"/>
      <c r="G39" s="66"/>
      <c r="H39" s="66"/>
      <c r="I39" s="66"/>
      <c r="J39" s="61" t="s">
        <v>168</v>
      </c>
    </row>
    <row r="40" spans="1:10" ht="52.5" customHeight="1" x14ac:dyDescent="0.3">
      <c r="A40" s="155" t="s">
        <v>171</v>
      </c>
      <c r="B40" s="155"/>
      <c r="C40" s="155"/>
      <c r="D40" s="64"/>
      <c r="E40" s="64"/>
      <c r="F40" s="65"/>
      <c r="G40" s="65"/>
      <c r="H40" s="66" t="s">
        <v>48</v>
      </c>
      <c r="I40" s="66"/>
      <c r="J40" s="61" t="s">
        <v>168</v>
      </c>
    </row>
    <row r="41" spans="1:10" ht="53.25" customHeight="1" x14ac:dyDescent="0.3">
      <c r="A41" s="30"/>
      <c r="B41" s="30"/>
      <c r="C41" s="67"/>
      <c r="D41" s="68"/>
      <c r="E41" s="68"/>
      <c r="F41" s="66"/>
      <c r="G41" s="66"/>
      <c r="H41" s="66"/>
      <c r="I41" s="66"/>
      <c r="J41" s="61" t="s">
        <v>168</v>
      </c>
    </row>
    <row r="42" spans="1:10" ht="75" customHeight="1" x14ac:dyDescent="0.3">
      <c r="A42" s="155" t="s">
        <v>316</v>
      </c>
      <c r="B42" s="155"/>
      <c r="C42" s="155"/>
      <c r="D42" s="64"/>
      <c r="E42" s="64"/>
      <c r="F42" s="65"/>
      <c r="G42" s="65"/>
      <c r="H42" s="66" t="s">
        <v>307</v>
      </c>
      <c r="I42" s="66"/>
      <c r="J42" s="61" t="s">
        <v>168</v>
      </c>
    </row>
    <row r="43" spans="1:10" ht="53.25" customHeight="1" x14ac:dyDescent="0.3">
      <c r="C43" s="155"/>
      <c r="D43" s="155"/>
      <c r="E43" s="155"/>
      <c r="F43" s="66"/>
      <c r="G43" s="66"/>
      <c r="H43" s="66"/>
      <c r="I43" s="66"/>
      <c r="J43" s="61" t="s">
        <v>168</v>
      </c>
    </row>
    <row r="44" spans="1:10" ht="52.5" customHeight="1" x14ac:dyDescent="0.3">
      <c r="A44" s="155" t="s">
        <v>172</v>
      </c>
      <c r="B44" s="155"/>
      <c r="C44" s="155"/>
      <c r="D44" s="69"/>
      <c r="E44" s="69"/>
      <c r="F44" s="65"/>
      <c r="G44" s="65"/>
      <c r="H44" s="66" t="s">
        <v>50</v>
      </c>
      <c r="I44" s="66"/>
      <c r="J44" s="61" t="s">
        <v>168</v>
      </c>
    </row>
    <row r="45" spans="1:10" ht="53.25" customHeight="1" x14ac:dyDescent="0.3">
      <c r="C45" s="155"/>
      <c r="D45" s="155"/>
      <c r="E45" s="155"/>
      <c r="F45" s="66"/>
      <c r="G45" s="66"/>
      <c r="H45" s="66"/>
      <c r="I45" s="66"/>
      <c r="J45" s="61" t="s">
        <v>168</v>
      </c>
    </row>
    <row r="46" spans="1:10" ht="52.5" customHeight="1" x14ac:dyDescent="0.3">
      <c r="A46" s="155" t="s">
        <v>173</v>
      </c>
      <c r="B46" s="155"/>
      <c r="C46" s="155"/>
      <c r="D46" s="69"/>
      <c r="E46" s="69"/>
      <c r="F46" s="65"/>
      <c r="G46" s="65"/>
      <c r="H46" s="66" t="s">
        <v>52</v>
      </c>
      <c r="I46" s="66"/>
      <c r="J46" s="61" t="s">
        <v>168</v>
      </c>
    </row>
    <row r="47" spans="1:10" ht="53.25" customHeight="1" x14ac:dyDescent="0.3">
      <c r="C47" s="155"/>
      <c r="D47" s="155"/>
      <c r="E47" s="155"/>
      <c r="F47" s="66"/>
      <c r="G47" s="66"/>
      <c r="H47" s="66"/>
      <c r="I47" s="66"/>
      <c r="J47" s="61" t="s">
        <v>168</v>
      </c>
    </row>
    <row r="48" spans="1:10" ht="75" customHeight="1" x14ac:dyDescent="0.3">
      <c r="A48" s="155" t="s">
        <v>174</v>
      </c>
      <c r="B48" s="155"/>
      <c r="C48" s="155"/>
      <c r="D48" s="69"/>
      <c r="E48" s="69"/>
      <c r="F48" s="65"/>
      <c r="G48" s="65"/>
      <c r="H48" s="66" t="s">
        <v>54</v>
      </c>
      <c r="I48" s="66"/>
      <c r="J48" s="61" t="s">
        <v>168</v>
      </c>
    </row>
    <row r="49" spans="1:10" ht="53.25" customHeight="1" x14ac:dyDescent="0.3">
      <c r="C49" s="155"/>
      <c r="D49" s="155"/>
      <c r="E49" s="155"/>
      <c r="F49" s="66"/>
      <c r="G49" s="66"/>
      <c r="H49" s="66"/>
      <c r="I49" s="66"/>
      <c r="J49" s="61" t="s">
        <v>168</v>
      </c>
    </row>
    <row r="50" spans="1:10" ht="75" customHeight="1" x14ac:dyDescent="0.3">
      <c r="A50" s="155" t="s">
        <v>175</v>
      </c>
      <c r="B50" s="155"/>
      <c r="C50" s="155"/>
      <c r="D50" s="69"/>
      <c r="E50" s="69"/>
      <c r="F50" s="65"/>
      <c r="G50" s="65"/>
      <c r="H50" s="66" t="s">
        <v>56</v>
      </c>
      <c r="I50" s="66"/>
      <c r="J50" s="61" t="s">
        <v>168</v>
      </c>
    </row>
    <row r="51" spans="1:10" ht="53.25" customHeight="1" x14ac:dyDescent="0.3">
      <c r="C51" s="155"/>
      <c r="D51" s="155"/>
      <c r="E51" s="155"/>
      <c r="F51" s="66"/>
      <c r="G51" s="66"/>
      <c r="H51" s="66"/>
      <c r="I51" s="66"/>
      <c r="J51" s="61" t="s">
        <v>168</v>
      </c>
    </row>
    <row r="52" spans="1:10" ht="67.5" customHeight="1" x14ac:dyDescent="0.3">
      <c r="A52" s="155" t="s">
        <v>176</v>
      </c>
      <c r="B52" s="155"/>
      <c r="C52" s="155"/>
      <c r="D52" s="69"/>
      <c r="E52" s="69"/>
      <c r="F52" s="65"/>
      <c r="G52" s="65"/>
      <c r="H52" s="66" t="s">
        <v>58</v>
      </c>
      <c r="I52" s="66"/>
      <c r="J52" s="61" t="s">
        <v>168</v>
      </c>
    </row>
    <row r="53" spans="1:10" ht="53.25" customHeight="1" x14ac:dyDescent="0.3">
      <c r="C53" s="155"/>
      <c r="D53" s="155"/>
      <c r="E53" s="155"/>
      <c r="F53" s="66"/>
      <c r="G53" s="66"/>
      <c r="H53" s="66"/>
      <c r="I53" s="66"/>
      <c r="J53" s="61" t="s">
        <v>168</v>
      </c>
    </row>
    <row r="54" spans="1:10" ht="52.5" customHeight="1" x14ac:dyDescent="0.3">
      <c r="A54" s="155" t="s">
        <v>177</v>
      </c>
      <c r="B54" s="155"/>
      <c r="C54" s="155"/>
      <c r="D54" s="69"/>
      <c r="E54" s="69"/>
      <c r="F54" s="65"/>
      <c r="G54" s="65"/>
      <c r="H54" s="66" t="s">
        <v>60</v>
      </c>
      <c r="I54" s="66"/>
      <c r="J54" s="61" t="s">
        <v>168</v>
      </c>
    </row>
  </sheetData>
  <autoFilter ref="A9:J32" xr:uid="{5871DAB9-D043-4B0B-8C97-BE338A17E26F}">
    <filterColumn colId="0" showButton="0"/>
  </autoFilter>
  <mergeCells count="29">
    <mergeCell ref="A52:C52"/>
    <mergeCell ref="C53:E53"/>
    <mergeCell ref="A54:C54"/>
    <mergeCell ref="A46:C46"/>
    <mergeCell ref="C47:E47"/>
    <mergeCell ref="A48:C48"/>
    <mergeCell ref="C49:E49"/>
    <mergeCell ref="A50:C50"/>
    <mergeCell ref="C51:E51"/>
    <mergeCell ref="C39:E39"/>
    <mergeCell ref="A40:C40"/>
    <mergeCell ref="A42:C42"/>
    <mergeCell ref="C43:E43"/>
    <mergeCell ref="A44:C44"/>
    <mergeCell ref="C45:E45"/>
    <mergeCell ref="A32:C32"/>
    <mergeCell ref="A34:C34"/>
    <mergeCell ref="C35:E35"/>
    <mergeCell ref="A36:C36"/>
    <mergeCell ref="C37:E37"/>
    <mergeCell ref="A38:C38"/>
    <mergeCell ref="A6:I6"/>
    <mergeCell ref="C7:E7"/>
    <mergeCell ref="A8:B9"/>
    <mergeCell ref="C8:C9"/>
    <mergeCell ref="D8:D9"/>
    <mergeCell ref="E8:E9"/>
    <mergeCell ref="F8:F9"/>
    <mergeCell ref="G8:I8"/>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0F9E8-CC89-468B-9E1D-7E9943B4A2DE}">
  <sheetPr filterMode="1">
    <tabColor rgb="FF92D050"/>
    <outlinePr summaryBelow="0"/>
    <pageSetUpPr fitToPage="1"/>
  </sheetPr>
  <dimension ref="A1:J346"/>
  <sheetViews>
    <sheetView view="pageBreakPreview" zoomScale="70" zoomScaleNormal="70" zoomScaleSheetLayoutView="70" workbookViewId="0">
      <pane xSplit="5" ySplit="9" topLeftCell="F10" activePane="bottomRight" state="frozen"/>
      <selection activeCell="I811" sqref="I811"/>
      <selection pane="topRight" activeCell="I811" sqref="I811"/>
      <selection pane="bottomLeft" activeCell="I811" sqref="I811"/>
      <selection pane="bottomRight" activeCell="A6" sqref="A6:I6"/>
    </sheetView>
  </sheetViews>
  <sheetFormatPr defaultRowHeight="12.75" outlineLevelRow="3" x14ac:dyDescent="0.2"/>
  <cols>
    <col min="1" max="1" width="8.5703125" style="121" customWidth="1"/>
    <col min="2" max="2" width="1.42578125" style="121" customWidth="1"/>
    <col min="3" max="3" width="78.5703125" style="27" customWidth="1"/>
    <col min="4" max="4" width="7.140625" style="36" customWidth="1"/>
    <col min="5" max="5" width="10" style="36" customWidth="1"/>
    <col min="6" max="9" width="21.42578125" style="29" customWidth="1"/>
    <col min="10" max="10" width="7.140625" style="29" customWidth="1"/>
    <col min="11" max="43" width="9.140625" style="36"/>
    <col min="44" max="44" width="60" style="36" customWidth="1"/>
    <col min="45" max="60" width="9.140625" style="36" customWidth="1"/>
    <col min="61" max="61" width="3.28515625" style="36" customWidth="1"/>
    <col min="62" max="68" width="9.140625" style="36" customWidth="1"/>
    <col min="69" max="69" width="10" style="36" customWidth="1"/>
    <col min="70" max="72" width="9.140625" style="36" customWidth="1"/>
    <col min="73" max="73" width="10.28515625" style="36" customWidth="1"/>
    <col min="74" max="74" width="9.7109375" style="36" customWidth="1"/>
    <col min="75" max="299" width="9.140625" style="36"/>
    <col min="300" max="300" width="60" style="36" customWidth="1"/>
    <col min="301" max="316" width="9.140625" style="36" customWidth="1"/>
    <col min="317" max="317" width="3.28515625" style="36" customWidth="1"/>
    <col min="318" max="324" width="9.140625" style="36" customWidth="1"/>
    <col min="325" max="325" width="10" style="36" customWidth="1"/>
    <col min="326" max="328" width="9.140625" style="36" customWidth="1"/>
    <col min="329" max="329" width="10.28515625" style="36" customWidth="1"/>
    <col min="330" max="330" width="9.7109375" style="36" customWidth="1"/>
    <col min="331" max="555" width="9.140625" style="36"/>
    <col min="556" max="556" width="60" style="36" customWidth="1"/>
    <col min="557" max="572" width="9.140625" style="36" customWidth="1"/>
    <col min="573" max="573" width="3.28515625" style="36" customWidth="1"/>
    <col min="574" max="580" width="9.140625" style="36" customWidth="1"/>
    <col min="581" max="581" width="10" style="36" customWidth="1"/>
    <col min="582" max="584" width="9.140625" style="36" customWidth="1"/>
    <col min="585" max="585" width="10.28515625" style="36" customWidth="1"/>
    <col min="586" max="586" width="9.7109375" style="36" customWidth="1"/>
    <col min="587" max="811" width="9.140625" style="36"/>
    <col min="812" max="812" width="60" style="36" customWidth="1"/>
    <col min="813" max="828" width="9.140625" style="36" customWidth="1"/>
    <col min="829" max="829" width="3.28515625" style="36" customWidth="1"/>
    <col min="830" max="836" width="9.140625" style="36" customWidth="1"/>
    <col min="837" max="837" width="10" style="36" customWidth="1"/>
    <col min="838" max="840" width="9.140625" style="36" customWidth="1"/>
    <col min="841" max="841" width="10.28515625" style="36" customWidth="1"/>
    <col min="842" max="842" width="9.7109375" style="36" customWidth="1"/>
    <col min="843" max="1067" width="9.140625" style="36"/>
    <col min="1068" max="1068" width="60" style="36" customWidth="1"/>
    <col min="1069" max="1084" width="9.140625" style="36" customWidth="1"/>
    <col min="1085" max="1085" width="3.28515625" style="36" customWidth="1"/>
    <col min="1086" max="1092" width="9.140625" style="36" customWidth="1"/>
    <col min="1093" max="1093" width="10" style="36" customWidth="1"/>
    <col min="1094" max="1096" width="9.140625" style="36" customWidth="1"/>
    <col min="1097" max="1097" width="10.28515625" style="36" customWidth="1"/>
    <col min="1098" max="1098" width="9.7109375" style="36" customWidth="1"/>
    <col min="1099" max="1323" width="9.140625" style="36"/>
    <col min="1324" max="1324" width="60" style="36" customWidth="1"/>
    <col min="1325" max="1340" width="9.140625" style="36" customWidth="1"/>
    <col min="1341" max="1341" width="3.28515625" style="36" customWidth="1"/>
    <col min="1342" max="1348" width="9.140625" style="36" customWidth="1"/>
    <col min="1349" max="1349" width="10" style="36" customWidth="1"/>
    <col min="1350" max="1352" width="9.140625" style="36" customWidth="1"/>
    <col min="1353" max="1353" width="10.28515625" style="36" customWidth="1"/>
    <col min="1354" max="1354" width="9.7109375" style="36" customWidth="1"/>
    <col min="1355" max="1579" width="9.140625" style="36"/>
    <col min="1580" max="1580" width="60" style="36" customWidth="1"/>
    <col min="1581" max="1596" width="9.140625" style="36" customWidth="1"/>
    <col min="1597" max="1597" width="3.28515625" style="36" customWidth="1"/>
    <col min="1598" max="1604" width="9.140625" style="36" customWidth="1"/>
    <col min="1605" max="1605" width="10" style="36" customWidth="1"/>
    <col min="1606" max="1608" width="9.140625" style="36" customWidth="1"/>
    <col min="1609" max="1609" width="10.28515625" style="36" customWidth="1"/>
    <col min="1610" max="1610" width="9.7109375" style="36" customWidth="1"/>
    <col min="1611" max="1835" width="9.140625" style="36"/>
    <col min="1836" max="1836" width="60" style="36" customWidth="1"/>
    <col min="1837" max="1852" width="9.140625" style="36" customWidth="1"/>
    <col min="1853" max="1853" width="3.28515625" style="36" customWidth="1"/>
    <col min="1854" max="1860" width="9.140625" style="36" customWidth="1"/>
    <col min="1861" max="1861" width="10" style="36" customWidth="1"/>
    <col min="1862" max="1864" width="9.140625" style="36" customWidth="1"/>
    <col min="1865" max="1865" width="10.28515625" style="36" customWidth="1"/>
    <col min="1866" max="1866" width="9.7109375" style="36" customWidth="1"/>
    <col min="1867" max="2091" width="9.140625" style="36"/>
    <col min="2092" max="2092" width="60" style="36" customWidth="1"/>
    <col min="2093" max="2108" width="9.140625" style="36" customWidth="1"/>
    <col min="2109" max="2109" width="3.28515625" style="36" customWidth="1"/>
    <col min="2110" max="2116" width="9.140625" style="36" customWidth="1"/>
    <col min="2117" max="2117" width="10" style="36" customWidth="1"/>
    <col min="2118" max="2120" width="9.140625" style="36" customWidth="1"/>
    <col min="2121" max="2121" width="10.28515625" style="36" customWidth="1"/>
    <col min="2122" max="2122" width="9.7109375" style="36" customWidth="1"/>
    <col min="2123" max="2347" width="9.140625" style="36"/>
    <col min="2348" max="2348" width="60" style="36" customWidth="1"/>
    <col min="2349" max="2364" width="9.140625" style="36" customWidth="1"/>
    <col min="2365" max="2365" width="3.28515625" style="36" customWidth="1"/>
    <col min="2366" max="2372" width="9.140625" style="36" customWidth="1"/>
    <col min="2373" max="2373" width="10" style="36" customWidth="1"/>
    <col min="2374" max="2376" width="9.140625" style="36" customWidth="1"/>
    <col min="2377" max="2377" width="10.28515625" style="36" customWidth="1"/>
    <col min="2378" max="2378" width="9.7109375" style="36" customWidth="1"/>
    <col min="2379" max="2603" width="9.140625" style="36"/>
    <col min="2604" max="2604" width="60" style="36" customWidth="1"/>
    <col min="2605" max="2620" width="9.140625" style="36" customWidth="1"/>
    <col min="2621" max="2621" width="3.28515625" style="36" customWidth="1"/>
    <col min="2622" max="2628" width="9.140625" style="36" customWidth="1"/>
    <col min="2629" max="2629" width="10" style="36" customWidth="1"/>
    <col min="2630" max="2632" width="9.140625" style="36" customWidth="1"/>
    <col min="2633" max="2633" width="10.28515625" style="36" customWidth="1"/>
    <col min="2634" max="2634" width="9.7109375" style="36" customWidth="1"/>
    <col min="2635" max="2859" width="9.140625" style="36"/>
    <col min="2860" max="2860" width="60" style="36" customWidth="1"/>
    <col min="2861" max="2876" width="9.140625" style="36" customWidth="1"/>
    <col min="2877" max="2877" width="3.28515625" style="36" customWidth="1"/>
    <col min="2878" max="2884" width="9.140625" style="36" customWidth="1"/>
    <col min="2885" max="2885" width="10" style="36" customWidth="1"/>
    <col min="2886" max="2888" width="9.140625" style="36" customWidth="1"/>
    <col min="2889" max="2889" width="10.28515625" style="36" customWidth="1"/>
    <col min="2890" max="2890" width="9.7109375" style="36" customWidth="1"/>
    <col min="2891" max="3115" width="9.140625" style="36"/>
    <col min="3116" max="3116" width="60" style="36" customWidth="1"/>
    <col min="3117" max="3132" width="9.140625" style="36" customWidth="1"/>
    <col min="3133" max="3133" width="3.28515625" style="36" customWidth="1"/>
    <col min="3134" max="3140" width="9.140625" style="36" customWidth="1"/>
    <col min="3141" max="3141" width="10" style="36" customWidth="1"/>
    <col min="3142" max="3144" width="9.140625" style="36" customWidth="1"/>
    <col min="3145" max="3145" width="10.28515625" style="36" customWidth="1"/>
    <col min="3146" max="3146" width="9.7109375" style="36" customWidth="1"/>
    <col min="3147" max="3371" width="9.140625" style="36"/>
    <col min="3372" max="3372" width="60" style="36" customWidth="1"/>
    <col min="3373" max="3388" width="9.140625" style="36" customWidth="1"/>
    <col min="3389" max="3389" width="3.28515625" style="36" customWidth="1"/>
    <col min="3390" max="3396" width="9.140625" style="36" customWidth="1"/>
    <col min="3397" max="3397" width="10" style="36" customWidth="1"/>
    <col min="3398" max="3400" width="9.140625" style="36" customWidth="1"/>
    <col min="3401" max="3401" width="10.28515625" style="36" customWidth="1"/>
    <col min="3402" max="3402" width="9.7109375" style="36" customWidth="1"/>
    <col min="3403" max="3627" width="9.140625" style="36"/>
    <col min="3628" max="3628" width="60" style="36" customWidth="1"/>
    <col min="3629" max="3644" width="9.140625" style="36" customWidth="1"/>
    <col min="3645" max="3645" width="3.28515625" style="36" customWidth="1"/>
    <col min="3646" max="3652" width="9.140625" style="36" customWidth="1"/>
    <col min="3653" max="3653" width="10" style="36" customWidth="1"/>
    <col min="3654" max="3656" width="9.140625" style="36" customWidth="1"/>
    <col min="3657" max="3657" width="10.28515625" style="36" customWidth="1"/>
    <col min="3658" max="3658" width="9.7109375" style="36" customWidth="1"/>
    <col min="3659" max="3883" width="9.140625" style="36"/>
    <col min="3884" max="3884" width="60" style="36" customWidth="1"/>
    <col min="3885" max="3900" width="9.140625" style="36" customWidth="1"/>
    <col min="3901" max="3901" width="3.28515625" style="36" customWidth="1"/>
    <col min="3902" max="3908" width="9.140625" style="36" customWidth="1"/>
    <col min="3909" max="3909" width="10" style="36" customWidth="1"/>
    <col min="3910" max="3912" width="9.140625" style="36" customWidth="1"/>
    <col min="3913" max="3913" width="10.28515625" style="36" customWidth="1"/>
    <col min="3914" max="3914" width="9.7109375" style="36" customWidth="1"/>
    <col min="3915" max="4139" width="9.140625" style="36"/>
    <col min="4140" max="4140" width="60" style="36" customWidth="1"/>
    <col min="4141" max="4156" width="9.140625" style="36" customWidth="1"/>
    <col min="4157" max="4157" width="3.28515625" style="36" customWidth="1"/>
    <col min="4158" max="4164" width="9.140625" style="36" customWidth="1"/>
    <col min="4165" max="4165" width="10" style="36" customWidth="1"/>
    <col min="4166" max="4168" width="9.140625" style="36" customWidth="1"/>
    <col min="4169" max="4169" width="10.28515625" style="36" customWidth="1"/>
    <col min="4170" max="4170" width="9.7109375" style="36" customWidth="1"/>
    <col min="4171" max="4395" width="9.140625" style="36"/>
    <col min="4396" max="4396" width="60" style="36" customWidth="1"/>
    <col min="4397" max="4412" width="9.140625" style="36" customWidth="1"/>
    <col min="4413" max="4413" width="3.28515625" style="36" customWidth="1"/>
    <col min="4414" max="4420" width="9.140625" style="36" customWidth="1"/>
    <col min="4421" max="4421" width="10" style="36" customWidth="1"/>
    <col min="4422" max="4424" width="9.140625" style="36" customWidth="1"/>
    <col min="4425" max="4425" width="10.28515625" style="36" customWidth="1"/>
    <col min="4426" max="4426" width="9.7109375" style="36" customWidth="1"/>
    <col min="4427" max="4651" width="9.140625" style="36"/>
    <col min="4652" max="4652" width="60" style="36" customWidth="1"/>
    <col min="4653" max="4668" width="9.140625" style="36" customWidth="1"/>
    <col min="4669" max="4669" width="3.28515625" style="36" customWidth="1"/>
    <col min="4670" max="4676" width="9.140625" style="36" customWidth="1"/>
    <col min="4677" max="4677" width="10" style="36" customWidth="1"/>
    <col min="4678" max="4680" width="9.140625" style="36" customWidth="1"/>
    <col min="4681" max="4681" width="10.28515625" style="36" customWidth="1"/>
    <col min="4682" max="4682" width="9.7109375" style="36" customWidth="1"/>
    <col min="4683" max="4907" width="9.140625" style="36"/>
    <col min="4908" max="4908" width="60" style="36" customWidth="1"/>
    <col min="4909" max="4924" width="9.140625" style="36" customWidth="1"/>
    <col min="4925" max="4925" width="3.28515625" style="36" customWidth="1"/>
    <col min="4926" max="4932" width="9.140625" style="36" customWidth="1"/>
    <col min="4933" max="4933" width="10" style="36" customWidth="1"/>
    <col min="4934" max="4936" width="9.140625" style="36" customWidth="1"/>
    <col min="4937" max="4937" width="10.28515625" style="36" customWidth="1"/>
    <col min="4938" max="4938" width="9.7109375" style="36" customWidth="1"/>
    <col min="4939" max="5163" width="9.140625" style="36"/>
    <col min="5164" max="5164" width="60" style="36" customWidth="1"/>
    <col min="5165" max="5180" width="9.140625" style="36" customWidth="1"/>
    <col min="5181" max="5181" width="3.28515625" style="36" customWidth="1"/>
    <col min="5182" max="5188" width="9.140625" style="36" customWidth="1"/>
    <col min="5189" max="5189" width="10" style="36" customWidth="1"/>
    <col min="5190" max="5192" width="9.140625" style="36" customWidth="1"/>
    <col min="5193" max="5193" width="10.28515625" style="36" customWidth="1"/>
    <col min="5194" max="5194" width="9.7109375" style="36" customWidth="1"/>
    <col min="5195" max="5419" width="9.140625" style="36"/>
    <col min="5420" max="5420" width="60" style="36" customWidth="1"/>
    <col min="5421" max="5436" width="9.140625" style="36" customWidth="1"/>
    <col min="5437" max="5437" width="3.28515625" style="36" customWidth="1"/>
    <col min="5438" max="5444" width="9.140625" style="36" customWidth="1"/>
    <col min="5445" max="5445" width="10" style="36" customWidth="1"/>
    <col min="5446" max="5448" width="9.140625" style="36" customWidth="1"/>
    <col min="5449" max="5449" width="10.28515625" style="36" customWidth="1"/>
    <col min="5450" max="5450" width="9.7109375" style="36" customWidth="1"/>
    <col min="5451" max="5675" width="9.140625" style="36"/>
    <col min="5676" max="5676" width="60" style="36" customWidth="1"/>
    <col min="5677" max="5692" width="9.140625" style="36" customWidth="1"/>
    <col min="5693" max="5693" width="3.28515625" style="36" customWidth="1"/>
    <col min="5694" max="5700" width="9.140625" style="36" customWidth="1"/>
    <col min="5701" max="5701" width="10" style="36" customWidth="1"/>
    <col min="5702" max="5704" width="9.140625" style="36" customWidth="1"/>
    <col min="5705" max="5705" width="10.28515625" style="36" customWidth="1"/>
    <col min="5706" max="5706" width="9.7109375" style="36" customWidth="1"/>
    <col min="5707" max="5931" width="9.140625" style="36"/>
    <col min="5932" max="5932" width="60" style="36" customWidth="1"/>
    <col min="5933" max="5948" width="9.140625" style="36" customWidth="1"/>
    <col min="5949" max="5949" width="3.28515625" style="36" customWidth="1"/>
    <col min="5950" max="5956" width="9.140625" style="36" customWidth="1"/>
    <col min="5957" max="5957" width="10" style="36" customWidth="1"/>
    <col min="5958" max="5960" width="9.140625" style="36" customWidth="1"/>
    <col min="5961" max="5961" width="10.28515625" style="36" customWidth="1"/>
    <col min="5962" max="5962" width="9.7109375" style="36" customWidth="1"/>
    <col min="5963" max="6187" width="9.140625" style="36"/>
    <col min="6188" max="6188" width="60" style="36" customWidth="1"/>
    <col min="6189" max="6204" width="9.140625" style="36" customWidth="1"/>
    <col min="6205" max="6205" width="3.28515625" style="36" customWidth="1"/>
    <col min="6206" max="6212" width="9.140625" style="36" customWidth="1"/>
    <col min="6213" max="6213" width="10" style="36" customWidth="1"/>
    <col min="6214" max="6216" width="9.140625" style="36" customWidth="1"/>
    <col min="6217" max="6217" width="10.28515625" style="36" customWidth="1"/>
    <col min="6218" max="6218" width="9.7109375" style="36" customWidth="1"/>
    <col min="6219" max="6443" width="9.140625" style="36"/>
    <col min="6444" max="6444" width="60" style="36" customWidth="1"/>
    <col min="6445" max="6460" width="9.140625" style="36" customWidth="1"/>
    <col min="6461" max="6461" width="3.28515625" style="36" customWidth="1"/>
    <col min="6462" max="6468" width="9.140625" style="36" customWidth="1"/>
    <col min="6469" max="6469" width="10" style="36" customWidth="1"/>
    <col min="6470" max="6472" width="9.140625" style="36" customWidth="1"/>
    <col min="6473" max="6473" width="10.28515625" style="36" customWidth="1"/>
    <col min="6474" max="6474" width="9.7109375" style="36" customWidth="1"/>
    <col min="6475" max="6699" width="9.140625" style="36"/>
    <col min="6700" max="6700" width="60" style="36" customWidth="1"/>
    <col min="6701" max="6716" width="9.140625" style="36" customWidth="1"/>
    <col min="6717" max="6717" width="3.28515625" style="36" customWidth="1"/>
    <col min="6718" max="6724" width="9.140625" style="36" customWidth="1"/>
    <col min="6725" max="6725" width="10" style="36" customWidth="1"/>
    <col min="6726" max="6728" width="9.140625" style="36" customWidth="1"/>
    <col min="6729" max="6729" width="10.28515625" style="36" customWidth="1"/>
    <col min="6730" max="6730" width="9.7109375" style="36" customWidth="1"/>
    <col min="6731" max="6955" width="9.140625" style="36"/>
    <col min="6956" max="6956" width="60" style="36" customWidth="1"/>
    <col min="6957" max="6972" width="9.140625" style="36" customWidth="1"/>
    <col min="6973" max="6973" width="3.28515625" style="36" customWidth="1"/>
    <col min="6974" max="6980" width="9.140625" style="36" customWidth="1"/>
    <col min="6981" max="6981" width="10" style="36" customWidth="1"/>
    <col min="6982" max="6984" width="9.140625" style="36" customWidth="1"/>
    <col min="6985" max="6985" width="10.28515625" style="36" customWidth="1"/>
    <col min="6986" max="6986" width="9.7109375" style="36" customWidth="1"/>
    <col min="6987" max="7211" width="9.140625" style="36"/>
    <col min="7212" max="7212" width="60" style="36" customWidth="1"/>
    <col min="7213" max="7228" width="9.140625" style="36" customWidth="1"/>
    <col min="7229" max="7229" width="3.28515625" style="36" customWidth="1"/>
    <col min="7230" max="7236" width="9.140625" style="36" customWidth="1"/>
    <col min="7237" max="7237" width="10" style="36" customWidth="1"/>
    <col min="7238" max="7240" width="9.140625" style="36" customWidth="1"/>
    <col min="7241" max="7241" width="10.28515625" style="36" customWidth="1"/>
    <col min="7242" max="7242" width="9.7109375" style="36" customWidth="1"/>
    <col min="7243" max="7467" width="9.140625" style="36"/>
    <col min="7468" max="7468" width="60" style="36" customWidth="1"/>
    <col min="7469" max="7484" width="9.140625" style="36" customWidth="1"/>
    <col min="7485" max="7485" width="3.28515625" style="36" customWidth="1"/>
    <col min="7486" max="7492" width="9.140625" style="36" customWidth="1"/>
    <col min="7493" max="7493" width="10" style="36" customWidth="1"/>
    <col min="7494" max="7496" width="9.140625" style="36" customWidth="1"/>
    <col min="7497" max="7497" width="10.28515625" style="36" customWidth="1"/>
    <col min="7498" max="7498" width="9.7109375" style="36" customWidth="1"/>
    <col min="7499" max="7723" width="9.140625" style="36"/>
    <col min="7724" max="7724" width="60" style="36" customWidth="1"/>
    <col min="7725" max="7740" width="9.140625" style="36" customWidth="1"/>
    <col min="7741" max="7741" width="3.28515625" style="36" customWidth="1"/>
    <col min="7742" max="7748" width="9.140625" style="36" customWidth="1"/>
    <col min="7749" max="7749" width="10" style="36" customWidth="1"/>
    <col min="7750" max="7752" width="9.140625" style="36" customWidth="1"/>
    <col min="7753" max="7753" width="10.28515625" style="36" customWidth="1"/>
    <col min="7754" max="7754" width="9.7109375" style="36" customWidth="1"/>
    <col min="7755" max="7979" width="9.140625" style="36"/>
    <col min="7980" max="7980" width="60" style="36" customWidth="1"/>
    <col min="7981" max="7996" width="9.140625" style="36" customWidth="1"/>
    <col min="7997" max="7997" width="3.28515625" style="36" customWidth="1"/>
    <col min="7998" max="8004" width="9.140625" style="36" customWidth="1"/>
    <col min="8005" max="8005" width="10" style="36" customWidth="1"/>
    <col min="8006" max="8008" width="9.140625" style="36" customWidth="1"/>
    <col min="8009" max="8009" width="10.28515625" style="36" customWidth="1"/>
    <col min="8010" max="8010" width="9.7109375" style="36" customWidth="1"/>
    <col min="8011" max="8235" width="9.140625" style="36"/>
    <col min="8236" max="8236" width="60" style="36" customWidth="1"/>
    <col min="8237" max="8252" width="9.140625" style="36" customWidth="1"/>
    <col min="8253" max="8253" width="3.28515625" style="36" customWidth="1"/>
    <col min="8254" max="8260" width="9.140625" style="36" customWidth="1"/>
    <col min="8261" max="8261" width="10" style="36" customWidth="1"/>
    <col min="8262" max="8264" width="9.140625" style="36" customWidth="1"/>
    <col min="8265" max="8265" width="10.28515625" style="36" customWidth="1"/>
    <col min="8266" max="8266" width="9.7109375" style="36" customWidth="1"/>
    <col min="8267" max="8491" width="9.140625" style="36"/>
    <col min="8492" max="8492" width="60" style="36" customWidth="1"/>
    <col min="8493" max="8508" width="9.140625" style="36" customWidth="1"/>
    <col min="8509" max="8509" width="3.28515625" style="36" customWidth="1"/>
    <col min="8510" max="8516" width="9.140625" style="36" customWidth="1"/>
    <col min="8517" max="8517" width="10" style="36" customWidth="1"/>
    <col min="8518" max="8520" width="9.140625" style="36" customWidth="1"/>
    <col min="8521" max="8521" width="10.28515625" style="36" customWidth="1"/>
    <col min="8522" max="8522" width="9.7109375" style="36" customWidth="1"/>
    <col min="8523" max="8747" width="9.140625" style="36"/>
    <col min="8748" max="8748" width="60" style="36" customWidth="1"/>
    <col min="8749" max="8764" width="9.140625" style="36" customWidth="1"/>
    <col min="8765" max="8765" width="3.28515625" style="36" customWidth="1"/>
    <col min="8766" max="8772" width="9.140625" style="36" customWidth="1"/>
    <col min="8773" max="8773" width="10" style="36" customWidth="1"/>
    <col min="8774" max="8776" width="9.140625" style="36" customWidth="1"/>
    <col min="8777" max="8777" width="10.28515625" style="36" customWidth="1"/>
    <col min="8778" max="8778" width="9.7109375" style="36" customWidth="1"/>
    <col min="8779" max="9003" width="9.140625" style="36"/>
    <col min="9004" max="9004" width="60" style="36" customWidth="1"/>
    <col min="9005" max="9020" width="9.140625" style="36" customWidth="1"/>
    <col min="9021" max="9021" width="3.28515625" style="36" customWidth="1"/>
    <col min="9022" max="9028" width="9.140625" style="36" customWidth="1"/>
    <col min="9029" max="9029" width="10" style="36" customWidth="1"/>
    <col min="9030" max="9032" width="9.140625" style="36" customWidth="1"/>
    <col min="9033" max="9033" width="10.28515625" style="36" customWidth="1"/>
    <col min="9034" max="9034" width="9.7109375" style="36" customWidth="1"/>
    <col min="9035" max="9259" width="9.140625" style="36"/>
    <col min="9260" max="9260" width="60" style="36" customWidth="1"/>
    <col min="9261" max="9276" width="9.140625" style="36" customWidth="1"/>
    <col min="9277" max="9277" width="3.28515625" style="36" customWidth="1"/>
    <col min="9278" max="9284" width="9.140625" style="36" customWidth="1"/>
    <col min="9285" max="9285" width="10" style="36" customWidth="1"/>
    <col min="9286" max="9288" width="9.140625" style="36" customWidth="1"/>
    <col min="9289" max="9289" width="10.28515625" style="36" customWidth="1"/>
    <col min="9290" max="9290" width="9.7109375" style="36" customWidth="1"/>
    <col min="9291" max="9515" width="9.140625" style="36"/>
    <col min="9516" max="9516" width="60" style="36" customWidth="1"/>
    <col min="9517" max="9532" width="9.140625" style="36" customWidth="1"/>
    <col min="9533" max="9533" width="3.28515625" style="36" customWidth="1"/>
    <col min="9534" max="9540" width="9.140625" style="36" customWidth="1"/>
    <col min="9541" max="9541" width="10" style="36" customWidth="1"/>
    <col min="9542" max="9544" width="9.140625" style="36" customWidth="1"/>
    <col min="9545" max="9545" width="10.28515625" style="36" customWidth="1"/>
    <col min="9546" max="9546" width="9.7109375" style="36" customWidth="1"/>
    <col min="9547" max="9771" width="9.140625" style="36"/>
    <col min="9772" max="9772" width="60" style="36" customWidth="1"/>
    <col min="9773" max="9788" width="9.140625" style="36" customWidth="1"/>
    <col min="9789" max="9789" width="3.28515625" style="36" customWidth="1"/>
    <col min="9790" max="9796" width="9.140625" style="36" customWidth="1"/>
    <col min="9797" max="9797" width="10" style="36" customWidth="1"/>
    <col min="9798" max="9800" width="9.140625" style="36" customWidth="1"/>
    <col min="9801" max="9801" width="10.28515625" style="36" customWidth="1"/>
    <col min="9802" max="9802" width="9.7109375" style="36" customWidth="1"/>
    <col min="9803" max="10027" width="9.140625" style="36"/>
    <col min="10028" max="10028" width="60" style="36" customWidth="1"/>
    <col min="10029" max="10044" width="9.140625" style="36" customWidth="1"/>
    <col min="10045" max="10045" width="3.28515625" style="36" customWidth="1"/>
    <col min="10046" max="10052" width="9.140625" style="36" customWidth="1"/>
    <col min="10053" max="10053" width="10" style="36" customWidth="1"/>
    <col min="10054" max="10056" width="9.140625" style="36" customWidth="1"/>
    <col min="10057" max="10057" width="10.28515625" style="36" customWidth="1"/>
    <col min="10058" max="10058" width="9.7109375" style="36" customWidth="1"/>
    <col min="10059" max="10283" width="9.140625" style="36"/>
    <col min="10284" max="10284" width="60" style="36" customWidth="1"/>
    <col min="10285" max="10300" width="9.140625" style="36" customWidth="1"/>
    <col min="10301" max="10301" width="3.28515625" style="36" customWidth="1"/>
    <col min="10302" max="10308" width="9.140625" style="36" customWidth="1"/>
    <col min="10309" max="10309" width="10" style="36" customWidth="1"/>
    <col min="10310" max="10312" width="9.140625" style="36" customWidth="1"/>
    <col min="10313" max="10313" width="10.28515625" style="36" customWidth="1"/>
    <col min="10314" max="10314" width="9.7109375" style="36" customWidth="1"/>
    <col min="10315" max="10539" width="9.140625" style="36"/>
    <col min="10540" max="10540" width="60" style="36" customWidth="1"/>
    <col min="10541" max="10556" width="9.140625" style="36" customWidth="1"/>
    <col min="10557" max="10557" width="3.28515625" style="36" customWidth="1"/>
    <col min="10558" max="10564" width="9.140625" style="36" customWidth="1"/>
    <col min="10565" max="10565" width="10" style="36" customWidth="1"/>
    <col min="10566" max="10568" width="9.140625" style="36" customWidth="1"/>
    <col min="10569" max="10569" width="10.28515625" style="36" customWidth="1"/>
    <col min="10570" max="10570" width="9.7109375" style="36" customWidth="1"/>
    <col min="10571" max="10795" width="9.140625" style="36"/>
    <col min="10796" max="10796" width="60" style="36" customWidth="1"/>
    <col min="10797" max="10812" width="9.140625" style="36" customWidth="1"/>
    <col min="10813" max="10813" width="3.28515625" style="36" customWidth="1"/>
    <col min="10814" max="10820" width="9.140625" style="36" customWidth="1"/>
    <col min="10821" max="10821" width="10" style="36" customWidth="1"/>
    <col min="10822" max="10824" width="9.140625" style="36" customWidth="1"/>
    <col min="10825" max="10825" width="10.28515625" style="36" customWidth="1"/>
    <col min="10826" max="10826" width="9.7109375" style="36" customWidth="1"/>
    <col min="10827" max="11051" width="9.140625" style="36"/>
    <col min="11052" max="11052" width="60" style="36" customWidth="1"/>
    <col min="11053" max="11068" width="9.140625" style="36" customWidth="1"/>
    <col min="11069" max="11069" width="3.28515625" style="36" customWidth="1"/>
    <col min="11070" max="11076" width="9.140625" style="36" customWidth="1"/>
    <col min="11077" max="11077" width="10" style="36" customWidth="1"/>
    <col min="11078" max="11080" width="9.140625" style="36" customWidth="1"/>
    <col min="11081" max="11081" width="10.28515625" style="36" customWidth="1"/>
    <col min="11082" max="11082" width="9.7109375" style="36" customWidth="1"/>
    <col min="11083" max="11307" width="9.140625" style="36"/>
    <col min="11308" max="11308" width="60" style="36" customWidth="1"/>
    <col min="11309" max="11324" width="9.140625" style="36" customWidth="1"/>
    <col min="11325" max="11325" width="3.28515625" style="36" customWidth="1"/>
    <col min="11326" max="11332" width="9.140625" style="36" customWidth="1"/>
    <col min="11333" max="11333" width="10" style="36" customWidth="1"/>
    <col min="11334" max="11336" width="9.140625" style="36" customWidth="1"/>
    <col min="11337" max="11337" width="10.28515625" style="36" customWidth="1"/>
    <col min="11338" max="11338" width="9.7109375" style="36" customWidth="1"/>
    <col min="11339" max="11563" width="9.140625" style="36"/>
    <col min="11564" max="11564" width="60" style="36" customWidth="1"/>
    <col min="11565" max="11580" width="9.140625" style="36" customWidth="1"/>
    <col min="11581" max="11581" width="3.28515625" style="36" customWidth="1"/>
    <col min="11582" max="11588" width="9.140625" style="36" customWidth="1"/>
    <col min="11589" max="11589" width="10" style="36" customWidth="1"/>
    <col min="11590" max="11592" width="9.140625" style="36" customWidth="1"/>
    <col min="11593" max="11593" width="10.28515625" style="36" customWidth="1"/>
    <col min="11594" max="11594" width="9.7109375" style="36" customWidth="1"/>
    <col min="11595" max="11819" width="9.140625" style="36"/>
    <col min="11820" max="11820" width="60" style="36" customWidth="1"/>
    <col min="11821" max="11836" width="9.140625" style="36" customWidth="1"/>
    <col min="11837" max="11837" width="3.28515625" style="36" customWidth="1"/>
    <col min="11838" max="11844" width="9.140625" style="36" customWidth="1"/>
    <col min="11845" max="11845" width="10" style="36" customWidth="1"/>
    <col min="11846" max="11848" width="9.140625" style="36" customWidth="1"/>
    <col min="11849" max="11849" width="10.28515625" style="36" customWidth="1"/>
    <col min="11850" max="11850" width="9.7109375" style="36" customWidth="1"/>
    <col min="11851" max="12075" width="9.140625" style="36"/>
    <col min="12076" max="12076" width="60" style="36" customWidth="1"/>
    <col min="12077" max="12092" width="9.140625" style="36" customWidth="1"/>
    <col min="12093" max="12093" width="3.28515625" style="36" customWidth="1"/>
    <col min="12094" max="12100" width="9.140625" style="36" customWidth="1"/>
    <col min="12101" max="12101" width="10" style="36" customWidth="1"/>
    <col min="12102" max="12104" width="9.140625" style="36" customWidth="1"/>
    <col min="12105" max="12105" width="10.28515625" style="36" customWidth="1"/>
    <col min="12106" max="12106" width="9.7109375" style="36" customWidth="1"/>
    <col min="12107" max="12331" width="9.140625" style="36"/>
    <col min="12332" max="12332" width="60" style="36" customWidth="1"/>
    <col min="12333" max="12348" width="9.140625" style="36" customWidth="1"/>
    <col min="12349" max="12349" width="3.28515625" style="36" customWidth="1"/>
    <col min="12350" max="12356" width="9.140625" style="36" customWidth="1"/>
    <col min="12357" max="12357" width="10" style="36" customWidth="1"/>
    <col min="12358" max="12360" width="9.140625" style="36" customWidth="1"/>
    <col min="12361" max="12361" width="10.28515625" style="36" customWidth="1"/>
    <col min="12362" max="12362" width="9.7109375" style="36" customWidth="1"/>
    <col min="12363" max="12587" width="9.140625" style="36"/>
    <col min="12588" max="12588" width="60" style="36" customWidth="1"/>
    <col min="12589" max="12604" width="9.140625" style="36" customWidth="1"/>
    <col min="12605" max="12605" width="3.28515625" style="36" customWidth="1"/>
    <col min="12606" max="12612" width="9.140625" style="36" customWidth="1"/>
    <col min="12613" max="12613" width="10" style="36" customWidth="1"/>
    <col min="12614" max="12616" width="9.140625" style="36" customWidth="1"/>
    <col min="12617" max="12617" width="10.28515625" style="36" customWidth="1"/>
    <col min="12618" max="12618" width="9.7109375" style="36" customWidth="1"/>
    <col min="12619" max="12843" width="9.140625" style="36"/>
    <col min="12844" max="12844" width="60" style="36" customWidth="1"/>
    <col min="12845" max="12860" width="9.140625" style="36" customWidth="1"/>
    <col min="12861" max="12861" width="3.28515625" style="36" customWidth="1"/>
    <col min="12862" max="12868" width="9.140625" style="36" customWidth="1"/>
    <col min="12869" max="12869" width="10" style="36" customWidth="1"/>
    <col min="12870" max="12872" width="9.140625" style="36" customWidth="1"/>
    <col min="12873" max="12873" width="10.28515625" style="36" customWidth="1"/>
    <col min="12874" max="12874" width="9.7109375" style="36" customWidth="1"/>
    <col min="12875" max="13099" width="9.140625" style="36"/>
    <col min="13100" max="13100" width="60" style="36" customWidth="1"/>
    <col min="13101" max="13116" width="9.140625" style="36" customWidth="1"/>
    <col min="13117" max="13117" width="3.28515625" style="36" customWidth="1"/>
    <col min="13118" max="13124" width="9.140625" style="36" customWidth="1"/>
    <col min="13125" max="13125" width="10" style="36" customWidth="1"/>
    <col min="13126" max="13128" width="9.140625" style="36" customWidth="1"/>
    <col min="13129" max="13129" width="10.28515625" style="36" customWidth="1"/>
    <col min="13130" max="13130" width="9.7109375" style="36" customWidth="1"/>
    <col min="13131" max="13355" width="9.140625" style="36"/>
    <col min="13356" max="13356" width="60" style="36" customWidth="1"/>
    <col min="13357" max="13372" width="9.140625" style="36" customWidth="1"/>
    <col min="13373" max="13373" width="3.28515625" style="36" customWidth="1"/>
    <col min="13374" max="13380" width="9.140625" style="36" customWidth="1"/>
    <col min="13381" max="13381" width="10" style="36" customWidth="1"/>
    <col min="13382" max="13384" width="9.140625" style="36" customWidth="1"/>
    <col min="13385" max="13385" width="10.28515625" style="36" customWidth="1"/>
    <col min="13386" max="13386" width="9.7109375" style="36" customWidth="1"/>
    <col min="13387" max="13611" width="9.140625" style="36"/>
    <col min="13612" max="13612" width="60" style="36" customWidth="1"/>
    <col min="13613" max="13628" width="9.140625" style="36" customWidth="1"/>
    <col min="13629" max="13629" width="3.28515625" style="36" customWidth="1"/>
    <col min="13630" max="13636" width="9.140625" style="36" customWidth="1"/>
    <col min="13637" max="13637" width="10" style="36" customWidth="1"/>
    <col min="13638" max="13640" width="9.140625" style="36" customWidth="1"/>
    <col min="13641" max="13641" width="10.28515625" style="36" customWidth="1"/>
    <col min="13642" max="13642" width="9.7109375" style="36" customWidth="1"/>
    <col min="13643" max="13867" width="9.140625" style="36"/>
    <col min="13868" max="13868" width="60" style="36" customWidth="1"/>
    <col min="13869" max="13884" width="9.140625" style="36" customWidth="1"/>
    <col min="13885" max="13885" width="3.28515625" style="36" customWidth="1"/>
    <col min="13886" max="13892" width="9.140625" style="36" customWidth="1"/>
    <col min="13893" max="13893" width="10" style="36" customWidth="1"/>
    <col min="13894" max="13896" width="9.140625" style="36" customWidth="1"/>
    <col min="13897" max="13897" width="10.28515625" style="36" customWidth="1"/>
    <col min="13898" max="13898" width="9.7109375" style="36" customWidth="1"/>
    <col min="13899" max="14123" width="9.140625" style="36"/>
    <col min="14124" max="14124" width="60" style="36" customWidth="1"/>
    <col min="14125" max="14140" width="9.140625" style="36" customWidth="1"/>
    <col min="14141" max="14141" width="3.28515625" style="36" customWidth="1"/>
    <col min="14142" max="14148" width="9.140625" style="36" customWidth="1"/>
    <col min="14149" max="14149" width="10" style="36" customWidth="1"/>
    <col min="14150" max="14152" width="9.140625" style="36" customWidth="1"/>
    <col min="14153" max="14153" width="10.28515625" style="36" customWidth="1"/>
    <col min="14154" max="14154" width="9.7109375" style="36" customWidth="1"/>
    <col min="14155" max="14379" width="9.140625" style="36"/>
    <col min="14380" max="14380" width="60" style="36" customWidth="1"/>
    <col min="14381" max="14396" width="9.140625" style="36" customWidth="1"/>
    <col min="14397" max="14397" width="3.28515625" style="36" customWidth="1"/>
    <col min="14398" max="14404" width="9.140625" style="36" customWidth="1"/>
    <col min="14405" max="14405" width="10" style="36" customWidth="1"/>
    <col min="14406" max="14408" width="9.140625" style="36" customWidth="1"/>
    <col min="14409" max="14409" width="10.28515625" style="36" customWidth="1"/>
    <col min="14410" max="14410" width="9.7109375" style="36" customWidth="1"/>
    <col min="14411" max="14635" width="9.140625" style="36"/>
    <col min="14636" max="14636" width="60" style="36" customWidth="1"/>
    <col min="14637" max="14652" width="9.140625" style="36" customWidth="1"/>
    <col min="14653" max="14653" width="3.28515625" style="36" customWidth="1"/>
    <col min="14654" max="14660" width="9.140625" style="36" customWidth="1"/>
    <col min="14661" max="14661" width="10" style="36" customWidth="1"/>
    <col min="14662" max="14664" width="9.140625" style="36" customWidth="1"/>
    <col min="14665" max="14665" width="10.28515625" style="36" customWidth="1"/>
    <col min="14666" max="14666" width="9.7109375" style="36" customWidth="1"/>
    <col min="14667" max="14891" width="9.140625" style="36"/>
    <col min="14892" max="14892" width="60" style="36" customWidth="1"/>
    <col min="14893" max="14908" width="9.140625" style="36" customWidth="1"/>
    <col min="14909" max="14909" width="3.28515625" style="36" customWidth="1"/>
    <col min="14910" max="14916" width="9.140625" style="36" customWidth="1"/>
    <col min="14917" max="14917" width="10" style="36" customWidth="1"/>
    <col min="14918" max="14920" width="9.140625" style="36" customWidth="1"/>
    <col min="14921" max="14921" width="10.28515625" style="36" customWidth="1"/>
    <col min="14922" max="14922" width="9.7109375" style="36" customWidth="1"/>
    <col min="14923" max="15147" width="9.140625" style="36"/>
    <col min="15148" max="15148" width="60" style="36" customWidth="1"/>
    <col min="15149" max="15164" width="9.140625" style="36" customWidth="1"/>
    <col min="15165" max="15165" width="3.28515625" style="36" customWidth="1"/>
    <col min="15166" max="15172" width="9.140625" style="36" customWidth="1"/>
    <col min="15173" max="15173" width="10" style="36" customWidth="1"/>
    <col min="15174" max="15176" width="9.140625" style="36" customWidth="1"/>
    <col min="15177" max="15177" width="10.28515625" style="36" customWidth="1"/>
    <col min="15178" max="15178" width="9.7109375" style="36" customWidth="1"/>
    <col min="15179" max="15403" width="9.140625" style="36"/>
    <col min="15404" max="15404" width="60" style="36" customWidth="1"/>
    <col min="15405" max="15420" width="9.140625" style="36" customWidth="1"/>
    <col min="15421" max="15421" width="3.28515625" style="36" customWidth="1"/>
    <col min="15422" max="15428" width="9.140625" style="36" customWidth="1"/>
    <col min="15429" max="15429" width="10" style="36" customWidth="1"/>
    <col min="15430" max="15432" width="9.140625" style="36" customWidth="1"/>
    <col min="15433" max="15433" width="10.28515625" style="36" customWidth="1"/>
    <col min="15434" max="15434" width="9.7109375" style="36" customWidth="1"/>
    <col min="15435" max="15659" width="9.140625" style="36"/>
    <col min="15660" max="15660" width="60" style="36" customWidth="1"/>
    <col min="15661" max="15676" width="9.140625" style="36" customWidth="1"/>
    <col min="15677" max="15677" width="3.28515625" style="36" customWidth="1"/>
    <col min="15678" max="15684" width="9.140625" style="36" customWidth="1"/>
    <col min="15685" max="15685" width="10" style="36" customWidth="1"/>
    <col min="15686" max="15688" width="9.140625" style="36" customWidth="1"/>
    <col min="15689" max="15689" width="10.28515625" style="36" customWidth="1"/>
    <col min="15690" max="15690" width="9.7109375" style="36" customWidth="1"/>
    <col min="15691" max="15915" width="9.140625" style="36"/>
    <col min="15916" max="15916" width="60" style="36" customWidth="1"/>
    <col min="15917" max="15932" width="9.140625" style="36" customWidth="1"/>
    <col min="15933" max="15933" width="3.28515625" style="36" customWidth="1"/>
    <col min="15934" max="15940" width="9.140625" style="36" customWidth="1"/>
    <col min="15941" max="15941" width="10" style="36" customWidth="1"/>
    <col min="15942" max="15944" width="9.140625" style="36" customWidth="1"/>
    <col min="15945" max="15945" width="10.28515625" style="36" customWidth="1"/>
    <col min="15946" max="15946" width="9.7109375" style="36" customWidth="1"/>
    <col min="15947" max="16253" width="9.140625" style="36"/>
    <col min="16254" max="16257" width="8.85546875" style="36" customWidth="1"/>
    <col min="16258" max="16259" width="9.140625" style="36"/>
    <col min="16260" max="16384" width="8.85546875" style="36" customWidth="1"/>
  </cols>
  <sheetData>
    <row r="1" spans="1:10" x14ac:dyDescent="0.2">
      <c r="F1" s="37"/>
      <c r="G1" s="37"/>
      <c r="H1" s="37"/>
      <c r="I1" s="37" t="s">
        <v>262</v>
      </c>
      <c r="J1" s="37"/>
    </row>
    <row r="2" spans="1:10" x14ac:dyDescent="0.2">
      <c r="F2" s="37"/>
      <c r="G2" s="37"/>
      <c r="H2" s="37"/>
      <c r="I2" s="37" t="s">
        <v>1</v>
      </c>
      <c r="J2" s="37"/>
    </row>
    <row r="3" spans="1:10" x14ac:dyDescent="0.2">
      <c r="F3" s="37"/>
      <c r="G3" s="37"/>
      <c r="H3" s="37"/>
      <c r="I3" s="37" t="s">
        <v>82</v>
      </c>
      <c r="J3" s="37"/>
    </row>
    <row r="4" spans="1:10" x14ac:dyDescent="0.2">
      <c r="F4" s="37"/>
      <c r="G4" s="37"/>
      <c r="H4" s="37"/>
      <c r="I4" s="37" t="s">
        <v>303</v>
      </c>
      <c r="J4" s="37"/>
    </row>
    <row r="5" spans="1:10" x14ac:dyDescent="0.2">
      <c r="F5" s="121"/>
      <c r="G5" s="121"/>
      <c r="H5" s="121"/>
      <c r="I5" s="121"/>
      <c r="J5" s="121"/>
    </row>
    <row r="6" spans="1:10" ht="37.5" customHeight="1" x14ac:dyDescent="0.2">
      <c r="A6" s="146" t="s">
        <v>319</v>
      </c>
      <c r="B6" s="146"/>
      <c r="C6" s="146"/>
      <c r="D6" s="146"/>
      <c r="E6" s="146"/>
      <c r="F6" s="146"/>
      <c r="G6" s="146"/>
      <c r="H6" s="146"/>
      <c r="I6" s="146"/>
      <c r="J6" s="120"/>
    </row>
    <row r="7" spans="1:10" ht="12.75" customHeight="1" x14ac:dyDescent="0.2">
      <c r="C7" s="147"/>
      <c r="D7" s="147"/>
      <c r="E7" s="147"/>
      <c r="F7" s="121"/>
      <c r="G7" s="121"/>
      <c r="H7" s="121"/>
      <c r="I7" s="121"/>
      <c r="J7" s="121"/>
    </row>
    <row r="8" spans="1:10" ht="30.2" customHeight="1" x14ac:dyDescent="0.2">
      <c r="A8" s="152" t="s">
        <v>83</v>
      </c>
      <c r="B8" s="152"/>
      <c r="C8" s="152" t="s">
        <v>84</v>
      </c>
      <c r="D8" s="152" t="s">
        <v>85</v>
      </c>
      <c r="E8" s="152" t="s">
        <v>86</v>
      </c>
      <c r="F8" s="153" t="s">
        <v>12</v>
      </c>
      <c r="G8" s="153" t="s">
        <v>87</v>
      </c>
      <c r="H8" s="153"/>
      <c r="I8" s="153"/>
      <c r="J8" s="38"/>
    </row>
    <row r="9" spans="1:10" ht="52.5" customHeight="1" x14ac:dyDescent="0.2">
      <c r="A9" s="152"/>
      <c r="B9" s="152"/>
      <c r="C9" s="152"/>
      <c r="D9" s="152"/>
      <c r="E9" s="152"/>
      <c r="F9" s="153"/>
      <c r="G9" s="39" t="s">
        <v>9</v>
      </c>
      <c r="H9" s="40" t="s">
        <v>10</v>
      </c>
      <c r="I9" s="39" t="s">
        <v>11</v>
      </c>
      <c r="J9" s="41"/>
    </row>
    <row r="10" spans="1:10" outlineLevel="1" x14ac:dyDescent="0.2">
      <c r="A10" s="156">
        <v>810001</v>
      </c>
      <c r="B10" s="42">
        <v>810001</v>
      </c>
      <c r="C10" s="43" t="s">
        <v>78</v>
      </c>
      <c r="D10" s="44" t="s">
        <v>263</v>
      </c>
      <c r="E10" s="45" t="s">
        <v>89</v>
      </c>
      <c r="F10" s="46">
        <v>7541874.6899999995</v>
      </c>
      <c r="G10" s="46">
        <v>87244.61</v>
      </c>
      <c r="H10" s="46">
        <v>7443372.709999999</v>
      </c>
      <c r="I10" s="46">
        <v>11257.37</v>
      </c>
      <c r="J10" s="47" t="s">
        <v>168</v>
      </c>
    </row>
    <row r="11" spans="1:10" outlineLevel="2" x14ac:dyDescent="0.2">
      <c r="A11" s="156"/>
      <c r="B11" s="42">
        <v>810001</v>
      </c>
      <c r="C11" s="71" t="s">
        <v>264</v>
      </c>
      <c r="D11" s="49" t="s">
        <v>265</v>
      </c>
      <c r="E11" s="50" t="s">
        <v>89</v>
      </c>
      <c r="F11" s="76">
        <v>3700871.53</v>
      </c>
      <c r="G11" s="51">
        <v>42811.78</v>
      </c>
      <c r="H11" s="51">
        <v>3652535.65</v>
      </c>
      <c r="I11" s="51">
        <v>5524.1</v>
      </c>
      <c r="J11" s="47" t="s">
        <v>168</v>
      </c>
    </row>
    <row r="12" spans="1:10" outlineLevel="2" x14ac:dyDescent="0.2">
      <c r="A12" s="156"/>
      <c r="B12" s="42">
        <v>810001</v>
      </c>
      <c r="C12" s="71" t="s">
        <v>266</v>
      </c>
      <c r="D12" s="49" t="s">
        <v>267</v>
      </c>
      <c r="E12" s="50" t="s">
        <v>89</v>
      </c>
      <c r="F12" s="46">
        <v>2133355.19</v>
      </c>
      <c r="G12" s="46">
        <v>24678.710000000003</v>
      </c>
      <c r="H12" s="46">
        <v>2105492.13</v>
      </c>
      <c r="I12" s="46">
        <v>3184.35</v>
      </c>
      <c r="J12" s="47" t="s">
        <v>168</v>
      </c>
    </row>
    <row r="13" spans="1:10" outlineLevel="2" x14ac:dyDescent="0.2">
      <c r="A13" s="156"/>
      <c r="B13" s="42">
        <v>810001</v>
      </c>
      <c r="C13" s="48" t="s">
        <v>268</v>
      </c>
      <c r="D13" s="49" t="s">
        <v>269</v>
      </c>
      <c r="E13" s="50" t="s">
        <v>89</v>
      </c>
      <c r="F13" s="76">
        <v>163135</v>
      </c>
      <c r="G13" s="51">
        <v>1887.15</v>
      </c>
      <c r="H13" s="51">
        <v>161004.35</v>
      </c>
      <c r="I13" s="51">
        <v>243.5</v>
      </c>
      <c r="J13" s="47" t="s">
        <v>168</v>
      </c>
    </row>
    <row r="14" spans="1:10" outlineLevel="2" x14ac:dyDescent="0.2">
      <c r="A14" s="156"/>
      <c r="B14" s="42">
        <v>810001</v>
      </c>
      <c r="C14" s="48" t="s">
        <v>270</v>
      </c>
      <c r="D14" s="49" t="s">
        <v>271</v>
      </c>
      <c r="E14" s="50" t="s">
        <v>89</v>
      </c>
      <c r="F14" s="76">
        <v>1970220.19</v>
      </c>
      <c r="G14" s="51">
        <v>22791.56</v>
      </c>
      <c r="H14" s="51">
        <v>1944487.78</v>
      </c>
      <c r="I14" s="51">
        <v>2940.85</v>
      </c>
      <c r="J14" s="47" t="s">
        <v>168</v>
      </c>
    </row>
    <row r="15" spans="1:10" outlineLevel="2" x14ac:dyDescent="0.2">
      <c r="A15" s="156"/>
      <c r="B15" s="42">
        <v>810001</v>
      </c>
      <c r="C15" s="71" t="s">
        <v>272</v>
      </c>
      <c r="D15" s="49" t="s">
        <v>273</v>
      </c>
      <c r="E15" s="50" t="s">
        <v>89</v>
      </c>
      <c r="F15" s="46">
        <v>1707647.97</v>
      </c>
      <c r="G15" s="46">
        <v>19754.12</v>
      </c>
      <c r="H15" s="46">
        <v>1685344.9300000002</v>
      </c>
      <c r="I15" s="46">
        <v>2548.92</v>
      </c>
      <c r="J15" s="47" t="s">
        <v>168</v>
      </c>
    </row>
    <row r="16" spans="1:10" outlineLevel="2" x14ac:dyDescent="0.2">
      <c r="A16" s="156"/>
      <c r="B16" s="42">
        <v>810001</v>
      </c>
      <c r="C16" s="48" t="s">
        <v>274</v>
      </c>
      <c r="D16" s="49" t="s">
        <v>275</v>
      </c>
      <c r="E16" s="50" t="s">
        <v>89</v>
      </c>
      <c r="F16" s="76">
        <v>1620870.79</v>
      </c>
      <c r="G16" s="51">
        <v>18750.28</v>
      </c>
      <c r="H16" s="51">
        <v>1599701.12</v>
      </c>
      <c r="I16" s="51">
        <v>2419.39</v>
      </c>
      <c r="J16" s="47" t="s">
        <v>168</v>
      </c>
    </row>
    <row r="17" spans="1:10" outlineLevel="2" x14ac:dyDescent="0.2">
      <c r="A17" s="156"/>
      <c r="B17" s="42">
        <v>810001</v>
      </c>
      <c r="C17" s="48" t="s">
        <v>276</v>
      </c>
      <c r="D17" s="49" t="s">
        <v>277</v>
      </c>
      <c r="E17" s="50" t="s">
        <v>89</v>
      </c>
      <c r="F17" s="76">
        <v>86777.18</v>
      </c>
      <c r="G17" s="51">
        <v>1003.84</v>
      </c>
      <c r="H17" s="51">
        <v>85643.81</v>
      </c>
      <c r="I17" s="51">
        <v>129.53</v>
      </c>
      <c r="J17" s="47" t="s">
        <v>168</v>
      </c>
    </row>
    <row r="18" spans="1:10" outlineLevel="1" x14ac:dyDescent="0.2">
      <c r="A18" s="156">
        <v>810008</v>
      </c>
      <c r="B18" s="42">
        <v>810008</v>
      </c>
      <c r="C18" s="43" t="s">
        <v>79</v>
      </c>
      <c r="D18" s="44" t="s">
        <v>263</v>
      </c>
      <c r="E18" s="45" t="s">
        <v>89</v>
      </c>
      <c r="F18" s="46">
        <v>3357321.31</v>
      </c>
      <c r="G18" s="46">
        <v>149880.41999999998</v>
      </c>
      <c r="H18" s="46">
        <v>3197448.86</v>
      </c>
      <c r="I18" s="46">
        <v>9992.0300000000007</v>
      </c>
      <c r="J18" s="47" t="s">
        <v>168</v>
      </c>
    </row>
    <row r="19" spans="1:10" outlineLevel="2" x14ac:dyDescent="0.2">
      <c r="A19" s="156"/>
      <c r="B19" s="42">
        <v>810008</v>
      </c>
      <c r="C19" s="71" t="s">
        <v>264</v>
      </c>
      <c r="D19" s="49" t="s">
        <v>265</v>
      </c>
      <c r="E19" s="50" t="s">
        <v>89</v>
      </c>
      <c r="F19" s="76">
        <v>1741430.47</v>
      </c>
      <c r="G19" s="51">
        <v>77742.429999999993</v>
      </c>
      <c r="H19" s="51">
        <v>1658505.21</v>
      </c>
      <c r="I19" s="51">
        <v>5182.83</v>
      </c>
      <c r="J19" s="47" t="s">
        <v>168</v>
      </c>
    </row>
    <row r="20" spans="1:10" outlineLevel="2" x14ac:dyDescent="0.2">
      <c r="A20" s="156"/>
      <c r="B20" s="42">
        <v>810008</v>
      </c>
      <c r="C20" s="71" t="s">
        <v>266</v>
      </c>
      <c r="D20" s="49" t="s">
        <v>267</v>
      </c>
      <c r="E20" s="50" t="s">
        <v>89</v>
      </c>
      <c r="F20" s="46">
        <v>1122695.3800000001</v>
      </c>
      <c r="G20" s="46">
        <v>50120.33</v>
      </c>
      <c r="H20" s="46">
        <v>1069233.69</v>
      </c>
      <c r="I20" s="46">
        <v>3341.36</v>
      </c>
      <c r="J20" s="47" t="s">
        <v>168</v>
      </c>
    </row>
    <row r="21" spans="1:10" outlineLevel="2" x14ac:dyDescent="0.2">
      <c r="A21" s="156"/>
      <c r="B21" s="42">
        <v>810008</v>
      </c>
      <c r="C21" s="48" t="s">
        <v>268</v>
      </c>
      <c r="D21" s="49" t="s">
        <v>269</v>
      </c>
      <c r="E21" s="50" t="s">
        <v>89</v>
      </c>
      <c r="F21" s="76">
        <v>84764.99</v>
      </c>
      <c r="G21" s="51">
        <v>3784.15</v>
      </c>
      <c r="H21" s="51">
        <v>80728.56</v>
      </c>
      <c r="I21" s="51">
        <v>252.28</v>
      </c>
      <c r="J21" s="47" t="s">
        <v>168</v>
      </c>
    </row>
    <row r="22" spans="1:10" outlineLevel="2" x14ac:dyDescent="0.2">
      <c r="A22" s="156"/>
      <c r="B22" s="42">
        <v>810008</v>
      </c>
      <c r="C22" s="48" t="s">
        <v>270</v>
      </c>
      <c r="D22" s="49" t="s">
        <v>271</v>
      </c>
      <c r="E22" s="50" t="s">
        <v>89</v>
      </c>
      <c r="F22" s="76">
        <v>1037930.39</v>
      </c>
      <c r="G22" s="51">
        <v>46336.18</v>
      </c>
      <c r="H22" s="51">
        <v>988505.13</v>
      </c>
      <c r="I22" s="51">
        <v>3089.08</v>
      </c>
      <c r="J22" s="47" t="s">
        <v>168</v>
      </c>
    </row>
    <row r="23" spans="1:10" outlineLevel="2" x14ac:dyDescent="0.2">
      <c r="A23" s="156"/>
      <c r="B23" s="42">
        <v>810008</v>
      </c>
      <c r="C23" s="71" t="s">
        <v>272</v>
      </c>
      <c r="D23" s="49" t="s">
        <v>273</v>
      </c>
      <c r="E23" s="50" t="s">
        <v>89</v>
      </c>
      <c r="F23" s="46">
        <v>493195.46</v>
      </c>
      <c r="G23" s="46">
        <v>22017.66</v>
      </c>
      <c r="H23" s="46">
        <v>469709.96</v>
      </c>
      <c r="I23" s="46">
        <v>1467.8400000000001</v>
      </c>
      <c r="J23" s="47" t="s">
        <v>168</v>
      </c>
    </row>
    <row r="24" spans="1:10" outlineLevel="2" x14ac:dyDescent="0.2">
      <c r="A24" s="156"/>
      <c r="B24" s="42">
        <v>810008</v>
      </c>
      <c r="C24" s="48" t="s">
        <v>274</v>
      </c>
      <c r="D24" s="49" t="s">
        <v>275</v>
      </c>
      <c r="E24" s="50" t="s">
        <v>89</v>
      </c>
      <c r="F24" s="76">
        <v>434257.76</v>
      </c>
      <c r="G24" s="51">
        <v>19386.509999999998</v>
      </c>
      <c r="H24" s="51">
        <v>413578.82</v>
      </c>
      <c r="I24" s="51">
        <v>1292.43</v>
      </c>
      <c r="J24" s="47" t="s">
        <v>168</v>
      </c>
    </row>
    <row r="25" spans="1:10" outlineLevel="2" x14ac:dyDescent="0.2">
      <c r="A25" s="156"/>
      <c r="B25" s="42">
        <v>810008</v>
      </c>
      <c r="C25" s="48" t="s">
        <v>276</v>
      </c>
      <c r="D25" s="49" t="s">
        <v>277</v>
      </c>
      <c r="E25" s="50" t="s">
        <v>89</v>
      </c>
      <c r="F25" s="76">
        <v>58937.7</v>
      </c>
      <c r="G25" s="51">
        <v>2631.15</v>
      </c>
      <c r="H25" s="51">
        <v>56131.14</v>
      </c>
      <c r="I25" s="51">
        <v>175.41</v>
      </c>
      <c r="J25" s="47" t="s">
        <v>168</v>
      </c>
    </row>
    <row r="26" spans="1:10" outlineLevel="1" x14ac:dyDescent="0.2">
      <c r="A26" s="156">
        <v>810009</v>
      </c>
      <c r="B26" s="42">
        <v>810009</v>
      </c>
      <c r="C26" s="43" t="s">
        <v>80</v>
      </c>
      <c r="D26" s="44" t="s">
        <v>263</v>
      </c>
      <c r="E26" s="45" t="s">
        <v>89</v>
      </c>
      <c r="F26" s="46">
        <v>1798688.75</v>
      </c>
      <c r="G26" s="46">
        <v>65648.39</v>
      </c>
      <c r="H26" s="46">
        <v>1728419.96</v>
      </c>
      <c r="I26" s="46">
        <v>4620.3999999999996</v>
      </c>
      <c r="J26" s="47" t="s">
        <v>168</v>
      </c>
    </row>
    <row r="27" spans="1:10" hidden="1" outlineLevel="2" x14ac:dyDescent="0.2">
      <c r="A27" s="156"/>
      <c r="B27" s="42">
        <v>810009</v>
      </c>
      <c r="C27" s="71" t="s">
        <v>264</v>
      </c>
      <c r="D27" s="49" t="s">
        <v>265</v>
      </c>
      <c r="E27" s="50" t="s">
        <v>89</v>
      </c>
      <c r="F27" s="76">
        <v>0</v>
      </c>
      <c r="G27" s="51">
        <v>0</v>
      </c>
      <c r="H27" s="51">
        <v>0</v>
      </c>
      <c r="I27" s="51">
        <v>0</v>
      </c>
      <c r="J27" s="47" t="s">
        <v>281</v>
      </c>
    </row>
    <row r="28" spans="1:10" outlineLevel="2" x14ac:dyDescent="0.2">
      <c r="A28" s="156"/>
      <c r="B28" s="42">
        <v>810009</v>
      </c>
      <c r="C28" s="71" t="s">
        <v>266</v>
      </c>
      <c r="D28" s="49" t="s">
        <v>267</v>
      </c>
      <c r="E28" s="50" t="s">
        <v>89</v>
      </c>
      <c r="F28" s="46">
        <v>756208.18</v>
      </c>
      <c r="G28" s="46">
        <v>27600.02</v>
      </c>
      <c r="H28" s="46">
        <v>726665.6399999999</v>
      </c>
      <c r="I28" s="46">
        <v>1942.52</v>
      </c>
      <c r="J28" s="47" t="s">
        <v>168</v>
      </c>
    </row>
    <row r="29" spans="1:10" outlineLevel="2" x14ac:dyDescent="0.2">
      <c r="A29" s="156"/>
      <c r="B29" s="42">
        <v>810009</v>
      </c>
      <c r="C29" s="48" t="s">
        <v>268</v>
      </c>
      <c r="D29" s="49" t="s">
        <v>269</v>
      </c>
      <c r="E29" s="50" t="s">
        <v>89</v>
      </c>
      <c r="F29" s="76">
        <v>81183.77</v>
      </c>
      <c r="G29" s="51">
        <v>2963.04</v>
      </c>
      <c r="H29" s="51">
        <v>78012.19</v>
      </c>
      <c r="I29" s="51">
        <v>208.54</v>
      </c>
      <c r="J29" s="47" t="s">
        <v>168</v>
      </c>
    </row>
    <row r="30" spans="1:10" outlineLevel="2" x14ac:dyDescent="0.2">
      <c r="A30" s="156"/>
      <c r="B30" s="42">
        <v>810009</v>
      </c>
      <c r="C30" s="48" t="s">
        <v>270</v>
      </c>
      <c r="D30" s="49" t="s">
        <v>271</v>
      </c>
      <c r="E30" s="50" t="s">
        <v>89</v>
      </c>
      <c r="F30" s="76">
        <v>675024.41</v>
      </c>
      <c r="G30" s="51">
        <v>24636.98</v>
      </c>
      <c r="H30" s="51">
        <v>648653.44999999995</v>
      </c>
      <c r="I30" s="51">
        <v>1733.98</v>
      </c>
      <c r="J30" s="47" t="s">
        <v>168</v>
      </c>
    </row>
    <row r="31" spans="1:10" outlineLevel="2" x14ac:dyDescent="0.2">
      <c r="A31" s="156"/>
      <c r="B31" s="42">
        <v>810009</v>
      </c>
      <c r="C31" s="71" t="s">
        <v>272</v>
      </c>
      <c r="D31" s="49" t="s">
        <v>273</v>
      </c>
      <c r="E31" s="50" t="s">
        <v>89</v>
      </c>
      <c r="F31" s="46">
        <v>1042480.57</v>
      </c>
      <c r="G31" s="46">
        <v>38048.370000000003</v>
      </c>
      <c r="H31" s="46">
        <v>1001754.3200000001</v>
      </c>
      <c r="I31" s="46">
        <v>2677.88</v>
      </c>
      <c r="J31" s="47" t="s">
        <v>168</v>
      </c>
    </row>
    <row r="32" spans="1:10" outlineLevel="2" x14ac:dyDescent="0.2">
      <c r="A32" s="156"/>
      <c r="B32" s="42">
        <v>810009</v>
      </c>
      <c r="C32" s="48" t="s">
        <v>274</v>
      </c>
      <c r="D32" s="49" t="s">
        <v>275</v>
      </c>
      <c r="E32" s="50" t="s">
        <v>89</v>
      </c>
      <c r="F32" s="76">
        <v>980075.95</v>
      </c>
      <c r="G32" s="51">
        <v>35770.730000000003</v>
      </c>
      <c r="H32" s="51">
        <v>941787.64</v>
      </c>
      <c r="I32" s="51">
        <v>2517.58</v>
      </c>
      <c r="J32" s="47" t="s">
        <v>168</v>
      </c>
    </row>
    <row r="33" spans="1:10" outlineLevel="2" x14ac:dyDescent="0.2">
      <c r="A33" s="156"/>
      <c r="B33" s="42">
        <v>810009</v>
      </c>
      <c r="C33" s="48" t="s">
        <v>276</v>
      </c>
      <c r="D33" s="49" t="s">
        <v>277</v>
      </c>
      <c r="E33" s="50" t="s">
        <v>89</v>
      </c>
      <c r="F33" s="76">
        <v>62404.62</v>
      </c>
      <c r="G33" s="51">
        <v>2277.64</v>
      </c>
      <c r="H33" s="51">
        <v>59966.68</v>
      </c>
      <c r="I33" s="51">
        <v>160.30000000000001</v>
      </c>
      <c r="J33" s="47" t="s">
        <v>168</v>
      </c>
    </row>
    <row r="34" spans="1:10" outlineLevel="1" x14ac:dyDescent="0.2">
      <c r="A34" s="156">
        <v>810017</v>
      </c>
      <c r="B34" s="42">
        <v>810017</v>
      </c>
      <c r="C34" s="43" t="s">
        <v>76</v>
      </c>
      <c r="D34" s="44" t="s">
        <v>263</v>
      </c>
      <c r="E34" s="45" t="s">
        <v>89</v>
      </c>
      <c r="F34" s="46">
        <v>5479875.2100000009</v>
      </c>
      <c r="G34" s="46">
        <v>1966149.62</v>
      </c>
      <c r="H34" s="46">
        <v>119075.25</v>
      </c>
      <c r="I34" s="46">
        <v>3394650.34</v>
      </c>
      <c r="J34" s="47" t="s">
        <v>168</v>
      </c>
    </row>
    <row r="35" spans="1:10" outlineLevel="2" x14ac:dyDescent="0.2">
      <c r="A35" s="156"/>
      <c r="B35" s="42">
        <v>810017</v>
      </c>
      <c r="C35" s="71" t="s">
        <v>264</v>
      </c>
      <c r="D35" s="49" t="s">
        <v>265</v>
      </c>
      <c r="E35" s="50" t="s">
        <v>89</v>
      </c>
      <c r="F35" s="76">
        <v>1359105.95</v>
      </c>
      <c r="G35" s="51">
        <v>487639.87</v>
      </c>
      <c r="H35" s="51">
        <v>29532.77</v>
      </c>
      <c r="I35" s="51">
        <v>841933.31</v>
      </c>
      <c r="J35" s="47" t="s">
        <v>168</v>
      </c>
    </row>
    <row r="36" spans="1:10" outlineLevel="2" x14ac:dyDescent="0.2">
      <c r="A36" s="156"/>
      <c r="B36" s="42">
        <v>810017</v>
      </c>
      <c r="C36" s="71" t="s">
        <v>266</v>
      </c>
      <c r="D36" s="49" t="s">
        <v>267</v>
      </c>
      <c r="E36" s="50" t="s">
        <v>89</v>
      </c>
      <c r="F36" s="46">
        <v>1926768.08</v>
      </c>
      <c r="G36" s="46">
        <v>691313.98</v>
      </c>
      <c r="H36" s="46">
        <v>41867.81</v>
      </c>
      <c r="I36" s="46">
        <v>1193586.29</v>
      </c>
      <c r="J36" s="47" t="s">
        <v>168</v>
      </c>
    </row>
    <row r="37" spans="1:10" outlineLevel="2" x14ac:dyDescent="0.2">
      <c r="A37" s="156"/>
      <c r="B37" s="42">
        <v>810017</v>
      </c>
      <c r="C37" s="48" t="s">
        <v>268</v>
      </c>
      <c r="D37" s="49" t="s">
        <v>269</v>
      </c>
      <c r="E37" s="50" t="s">
        <v>89</v>
      </c>
      <c r="F37" s="76">
        <v>127345.87</v>
      </c>
      <c r="G37" s="51">
        <v>45691.01</v>
      </c>
      <c r="H37" s="51">
        <v>2767.17</v>
      </c>
      <c r="I37" s="51">
        <v>78887.69</v>
      </c>
      <c r="J37" s="47" t="s">
        <v>168</v>
      </c>
    </row>
    <row r="38" spans="1:10" outlineLevel="2" x14ac:dyDescent="0.2">
      <c r="A38" s="156"/>
      <c r="B38" s="42">
        <v>810017</v>
      </c>
      <c r="C38" s="48" t="s">
        <v>270</v>
      </c>
      <c r="D38" s="49" t="s">
        <v>271</v>
      </c>
      <c r="E38" s="50" t="s">
        <v>89</v>
      </c>
      <c r="F38" s="76">
        <v>1799422.21</v>
      </c>
      <c r="G38" s="51">
        <v>645622.97</v>
      </c>
      <c r="H38" s="51">
        <v>39100.639999999999</v>
      </c>
      <c r="I38" s="51">
        <v>1114698.6000000001</v>
      </c>
      <c r="J38" s="47" t="s">
        <v>168</v>
      </c>
    </row>
    <row r="39" spans="1:10" outlineLevel="2" x14ac:dyDescent="0.2">
      <c r="A39" s="156"/>
      <c r="B39" s="42">
        <v>810017</v>
      </c>
      <c r="C39" s="71" t="s">
        <v>272</v>
      </c>
      <c r="D39" s="49" t="s">
        <v>273</v>
      </c>
      <c r="E39" s="50" t="s">
        <v>89</v>
      </c>
      <c r="F39" s="46">
        <v>2194001.1800000002</v>
      </c>
      <c r="G39" s="46">
        <v>787195.77</v>
      </c>
      <c r="H39" s="46">
        <v>47674.67</v>
      </c>
      <c r="I39" s="46">
        <v>1359130.74</v>
      </c>
      <c r="J39" s="47" t="s">
        <v>168</v>
      </c>
    </row>
    <row r="40" spans="1:10" outlineLevel="2" x14ac:dyDescent="0.2">
      <c r="A40" s="156"/>
      <c r="B40" s="42">
        <v>810017</v>
      </c>
      <c r="C40" s="48" t="s">
        <v>274</v>
      </c>
      <c r="D40" s="49" t="s">
        <v>275</v>
      </c>
      <c r="E40" s="50" t="s">
        <v>89</v>
      </c>
      <c r="F40" s="76">
        <v>2015587.3</v>
      </c>
      <c r="G40" s="51">
        <v>723181.83</v>
      </c>
      <c r="H40" s="51">
        <v>43797.82</v>
      </c>
      <c r="I40" s="51">
        <v>1248607.6499999999</v>
      </c>
      <c r="J40" s="47" t="s">
        <v>168</v>
      </c>
    </row>
    <row r="41" spans="1:10" outlineLevel="2" x14ac:dyDescent="0.2">
      <c r="A41" s="156"/>
      <c r="B41" s="42">
        <v>810017</v>
      </c>
      <c r="C41" s="48" t="s">
        <v>276</v>
      </c>
      <c r="D41" s="49" t="s">
        <v>277</v>
      </c>
      <c r="E41" s="50" t="s">
        <v>89</v>
      </c>
      <c r="F41" s="76">
        <v>178413.88</v>
      </c>
      <c r="G41" s="51">
        <v>64013.94</v>
      </c>
      <c r="H41" s="51">
        <v>3876.85</v>
      </c>
      <c r="I41" s="51">
        <v>110523.09</v>
      </c>
      <c r="J41" s="47" t="s">
        <v>168</v>
      </c>
    </row>
    <row r="42" spans="1:10" outlineLevel="1" x14ac:dyDescent="0.2">
      <c r="A42" s="156">
        <v>810206</v>
      </c>
      <c r="B42" s="42">
        <v>810206</v>
      </c>
      <c r="C42" s="43" t="s">
        <v>34</v>
      </c>
      <c r="D42" s="44" t="s">
        <v>263</v>
      </c>
      <c r="E42" s="45" t="s">
        <v>89</v>
      </c>
      <c r="F42" s="46">
        <v>868469.65999999992</v>
      </c>
      <c r="G42" s="46">
        <v>215452.09</v>
      </c>
      <c r="H42" s="46">
        <v>5620.49</v>
      </c>
      <c r="I42" s="46">
        <v>647397.08000000007</v>
      </c>
      <c r="J42" s="47" t="s">
        <v>168</v>
      </c>
    </row>
    <row r="43" spans="1:10" hidden="1" outlineLevel="2" x14ac:dyDescent="0.2">
      <c r="A43" s="156"/>
      <c r="B43" s="42">
        <v>810206</v>
      </c>
      <c r="C43" s="71" t="s">
        <v>264</v>
      </c>
      <c r="D43" s="49" t="s">
        <v>265</v>
      </c>
      <c r="E43" s="50" t="s">
        <v>89</v>
      </c>
      <c r="F43" s="76">
        <v>0</v>
      </c>
      <c r="G43" s="51">
        <v>0</v>
      </c>
      <c r="H43" s="51">
        <v>0</v>
      </c>
      <c r="I43" s="51">
        <v>0</v>
      </c>
      <c r="J43" s="47" t="s">
        <v>281</v>
      </c>
    </row>
    <row r="44" spans="1:10" outlineLevel="2" x14ac:dyDescent="0.2">
      <c r="A44" s="156"/>
      <c r="B44" s="42">
        <v>810206</v>
      </c>
      <c r="C44" s="71" t="s">
        <v>266</v>
      </c>
      <c r="D44" s="49" t="s">
        <v>267</v>
      </c>
      <c r="E44" s="50" t="s">
        <v>89</v>
      </c>
      <c r="F44" s="46">
        <v>324567.69999999995</v>
      </c>
      <c r="G44" s="46">
        <v>80519.56</v>
      </c>
      <c r="H44" s="46">
        <v>2100.5099999999998</v>
      </c>
      <c r="I44" s="46">
        <v>241947.63</v>
      </c>
      <c r="J44" s="47" t="s">
        <v>168</v>
      </c>
    </row>
    <row r="45" spans="1:10" outlineLevel="2" x14ac:dyDescent="0.2">
      <c r="A45" s="156"/>
      <c r="B45" s="42">
        <v>810206</v>
      </c>
      <c r="C45" s="48" t="s">
        <v>268</v>
      </c>
      <c r="D45" s="49" t="s">
        <v>269</v>
      </c>
      <c r="E45" s="50" t="s">
        <v>89</v>
      </c>
      <c r="F45" s="76">
        <v>44914.73</v>
      </c>
      <c r="G45" s="51">
        <v>11142.56</v>
      </c>
      <c r="H45" s="51">
        <v>290.68</v>
      </c>
      <c r="I45" s="51">
        <v>33481.49</v>
      </c>
      <c r="J45" s="47" t="s">
        <v>168</v>
      </c>
    </row>
    <row r="46" spans="1:10" outlineLevel="2" x14ac:dyDescent="0.2">
      <c r="A46" s="156"/>
      <c r="B46" s="42">
        <v>810206</v>
      </c>
      <c r="C46" s="48" t="s">
        <v>270</v>
      </c>
      <c r="D46" s="49" t="s">
        <v>271</v>
      </c>
      <c r="E46" s="50" t="s">
        <v>89</v>
      </c>
      <c r="F46" s="76">
        <v>279652.96999999997</v>
      </c>
      <c r="G46" s="51">
        <v>69377</v>
      </c>
      <c r="H46" s="51">
        <v>1809.83</v>
      </c>
      <c r="I46" s="51">
        <v>208466.14</v>
      </c>
      <c r="J46" s="47" t="s">
        <v>168</v>
      </c>
    </row>
    <row r="47" spans="1:10" outlineLevel="2" x14ac:dyDescent="0.2">
      <c r="A47" s="156"/>
      <c r="B47" s="42">
        <v>810206</v>
      </c>
      <c r="C47" s="71" t="s">
        <v>272</v>
      </c>
      <c r="D47" s="49" t="s">
        <v>273</v>
      </c>
      <c r="E47" s="50" t="s">
        <v>89</v>
      </c>
      <c r="F47" s="46">
        <v>543901.96</v>
      </c>
      <c r="G47" s="46">
        <v>134932.53</v>
      </c>
      <c r="H47" s="46">
        <v>3519.98</v>
      </c>
      <c r="I47" s="46">
        <v>405449.45</v>
      </c>
      <c r="J47" s="47" t="s">
        <v>168</v>
      </c>
    </row>
    <row r="48" spans="1:10" outlineLevel="2" x14ac:dyDescent="0.2">
      <c r="A48" s="156"/>
      <c r="B48" s="42">
        <v>810206</v>
      </c>
      <c r="C48" s="48" t="s">
        <v>274</v>
      </c>
      <c r="D48" s="49" t="s">
        <v>275</v>
      </c>
      <c r="E48" s="50" t="s">
        <v>89</v>
      </c>
      <c r="F48" s="76">
        <v>503637.35</v>
      </c>
      <c r="G48" s="51">
        <v>124943.59</v>
      </c>
      <c r="H48" s="51">
        <v>3259.4</v>
      </c>
      <c r="I48" s="51">
        <v>375434.36</v>
      </c>
      <c r="J48" s="47" t="s">
        <v>168</v>
      </c>
    </row>
    <row r="49" spans="1:10" outlineLevel="2" x14ac:dyDescent="0.2">
      <c r="A49" s="156"/>
      <c r="B49" s="42">
        <v>810206</v>
      </c>
      <c r="C49" s="48" t="s">
        <v>276</v>
      </c>
      <c r="D49" s="49" t="s">
        <v>277</v>
      </c>
      <c r="E49" s="50" t="s">
        <v>89</v>
      </c>
      <c r="F49" s="76">
        <v>40264.61</v>
      </c>
      <c r="G49" s="51">
        <v>9988.94</v>
      </c>
      <c r="H49" s="51">
        <v>260.58</v>
      </c>
      <c r="I49" s="51">
        <v>30015.09</v>
      </c>
      <c r="J49" s="47" t="s">
        <v>168</v>
      </c>
    </row>
    <row r="50" spans="1:10" outlineLevel="1" x14ac:dyDescent="0.2">
      <c r="A50" s="156">
        <v>810032</v>
      </c>
      <c r="B50" s="42">
        <v>810032</v>
      </c>
      <c r="C50" s="43" t="s">
        <v>66</v>
      </c>
      <c r="D50" s="44" t="s">
        <v>263</v>
      </c>
      <c r="E50" s="45" t="s">
        <v>89</v>
      </c>
      <c r="F50" s="46">
        <v>8239270.4199999999</v>
      </c>
      <c r="G50" s="46">
        <v>8134362.2400000002</v>
      </c>
      <c r="H50" s="46">
        <v>62149.4</v>
      </c>
      <c r="I50" s="46">
        <v>42758.78</v>
      </c>
      <c r="J50" s="47" t="s">
        <v>168</v>
      </c>
    </row>
    <row r="51" spans="1:10" outlineLevel="2" x14ac:dyDescent="0.2">
      <c r="A51" s="156"/>
      <c r="B51" s="42">
        <v>810032</v>
      </c>
      <c r="C51" s="71" t="s">
        <v>264</v>
      </c>
      <c r="D51" s="49" t="s">
        <v>265</v>
      </c>
      <c r="E51" s="50" t="s">
        <v>89</v>
      </c>
      <c r="F51" s="76">
        <v>3885295.15</v>
      </c>
      <c r="G51" s="51">
        <v>3835824.84</v>
      </c>
      <c r="H51" s="51">
        <v>29307.06</v>
      </c>
      <c r="I51" s="51">
        <v>20163.25</v>
      </c>
      <c r="J51" s="47" t="s">
        <v>168</v>
      </c>
    </row>
    <row r="52" spans="1:10" outlineLevel="2" x14ac:dyDescent="0.2">
      <c r="A52" s="156"/>
      <c r="B52" s="42">
        <v>810032</v>
      </c>
      <c r="C52" s="71" t="s">
        <v>266</v>
      </c>
      <c r="D52" s="49" t="s">
        <v>267</v>
      </c>
      <c r="E52" s="50" t="s">
        <v>89</v>
      </c>
      <c r="F52" s="46">
        <v>2889115.5</v>
      </c>
      <c r="G52" s="46">
        <v>2852329.25</v>
      </c>
      <c r="H52" s="46">
        <v>21792.799999999999</v>
      </c>
      <c r="I52" s="46">
        <v>14993.45</v>
      </c>
      <c r="J52" s="47" t="s">
        <v>168</v>
      </c>
    </row>
    <row r="53" spans="1:10" outlineLevel="2" x14ac:dyDescent="0.2">
      <c r="A53" s="156"/>
      <c r="B53" s="42">
        <v>810032</v>
      </c>
      <c r="C53" s="48" t="s">
        <v>268</v>
      </c>
      <c r="D53" s="49" t="s">
        <v>269</v>
      </c>
      <c r="E53" s="50" t="s">
        <v>89</v>
      </c>
      <c r="F53" s="76">
        <v>262306.23</v>
      </c>
      <c r="G53" s="51">
        <v>258966.36</v>
      </c>
      <c r="H53" s="51">
        <v>1978.59</v>
      </c>
      <c r="I53" s="51">
        <v>1361.28</v>
      </c>
      <c r="J53" s="47" t="s">
        <v>168</v>
      </c>
    </row>
    <row r="54" spans="1:10" outlineLevel="2" x14ac:dyDescent="0.2">
      <c r="A54" s="156"/>
      <c r="B54" s="42">
        <v>810032</v>
      </c>
      <c r="C54" s="48" t="s">
        <v>270</v>
      </c>
      <c r="D54" s="49" t="s">
        <v>271</v>
      </c>
      <c r="E54" s="50" t="s">
        <v>89</v>
      </c>
      <c r="F54" s="76">
        <v>2626809.27</v>
      </c>
      <c r="G54" s="51">
        <v>2593362.89</v>
      </c>
      <c r="H54" s="51">
        <v>19814.21</v>
      </c>
      <c r="I54" s="51">
        <v>13632.17</v>
      </c>
      <c r="J54" s="47" t="s">
        <v>168</v>
      </c>
    </row>
    <row r="55" spans="1:10" outlineLevel="2" x14ac:dyDescent="0.2">
      <c r="A55" s="156"/>
      <c r="B55" s="42">
        <v>810032</v>
      </c>
      <c r="C55" s="71" t="s">
        <v>272</v>
      </c>
      <c r="D55" s="49" t="s">
        <v>273</v>
      </c>
      <c r="E55" s="50" t="s">
        <v>89</v>
      </c>
      <c r="F55" s="46">
        <v>1464859.77</v>
      </c>
      <c r="G55" s="46">
        <v>1446208.15</v>
      </c>
      <c r="H55" s="46">
        <v>11049.539999999999</v>
      </c>
      <c r="I55" s="46">
        <v>7602.08</v>
      </c>
      <c r="J55" s="47" t="s">
        <v>168</v>
      </c>
    </row>
    <row r="56" spans="1:10" outlineLevel="2" x14ac:dyDescent="0.2">
      <c r="A56" s="156"/>
      <c r="B56" s="42">
        <v>810032</v>
      </c>
      <c r="C56" s="48" t="s">
        <v>274</v>
      </c>
      <c r="D56" s="49" t="s">
        <v>275</v>
      </c>
      <c r="E56" s="50" t="s">
        <v>89</v>
      </c>
      <c r="F56" s="76">
        <v>1382247.89</v>
      </c>
      <c r="G56" s="51">
        <v>1364648.14</v>
      </c>
      <c r="H56" s="51">
        <v>10426.39</v>
      </c>
      <c r="I56" s="51">
        <v>7173.36</v>
      </c>
      <c r="J56" s="47" t="s">
        <v>168</v>
      </c>
    </row>
    <row r="57" spans="1:10" outlineLevel="2" x14ac:dyDescent="0.2">
      <c r="A57" s="156"/>
      <c r="B57" s="42">
        <v>810032</v>
      </c>
      <c r="C57" s="48" t="s">
        <v>276</v>
      </c>
      <c r="D57" s="49" t="s">
        <v>277</v>
      </c>
      <c r="E57" s="50" t="s">
        <v>89</v>
      </c>
      <c r="F57" s="76">
        <v>82611.88</v>
      </c>
      <c r="G57" s="51">
        <v>81560.009999999995</v>
      </c>
      <c r="H57" s="51">
        <v>623.15</v>
      </c>
      <c r="I57" s="51">
        <v>428.72</v>
      </c>
      <c r="J57" s="47" t="s">
        <v>168</v>
      </c>
    </row>
    <row r="58" spans="1:10" outlineLevel="1" x14ac:dyDescent="0.2">
      <c r="A58" s="156">
        <v>810039</v>
      </c>
      <c r="B58" s="42">
        <v>810039</v>
      </c>
      <c r="C58" s="43" t="s">
        <v>62</v>
      </c>
      <c r="D58" s="44" t="s">
        <v>263</v>
      </c>
      <c r="E58" s="45" t="s">
        <v>89</v>
      </c>
      <c r="F58" s="46">
        <v>5352773.25</v>
      </c>
      <c r="G58" s="46">
        <v>5148561.91</v>
      </c>
      <c r="H58" s="46">
        <v>3887.28</v>
      </c>
      <c r="I58" s="46">
        <v>200324.06</v>
      </c>
      <c r="J58" s="47" t="s">
        <v>168</v>
      </c>
    </row>
    <row r="59" spans="1:10" outlineLevel="2" x14ac:dyDescent="0.2">
      <c r="A59" s="156"/>
      <c r="B59" s="42">
        <v>810039</v>
      </c>
      <c r="C59" s="71" t="s">
        <v>264</v>
      </c>
      <c r="D59" s="49" t="s">
        <v>265</v>
      </c>
      <c r="E59" s="50" t="s">
        <v>89</v>
      </c>
      <c r="F59" s="76">
        <v>2005555.64</v>
      </c>
      <c r="G59" s="51">
        <v>1929042.55</v>
      </c>
      <c r="H59" s="51">
        <v>1456.47</v>
      </c>
      <c r="I59" s="51">
        <v>75056.62</v>
      </c>
      <c r="J59" s="47" t="s">
        <v>168</v>
      </c>
    </row>
    <row r="60" spans="1:10" outlineLevel="2" x14ac:dyDescent="0.2">
      <c r="A60" s="156"/>
      <c r="B60" s="42">
        <v>810039</v>
      </c>
      <c r="C60" s="71" t="s">
        <v>266</v>
      </c>
      <c r="D60" s="49" t="s">
        <v>267</v>
      </c>
      <c r="E60" s="50" t="s">
        <v>89</v>
      </c>
      <c r="F60" s="46">
        <v>1902663.7000000002</v>
      </c>
      <c r="G60" s="46">
        <v>1830076</v>
      </c>
      <c r="H60" s="46">
        <v>1381.75</v>
      </c>
      <c r="I60" s="46">
        <v>71205.95</v>
      </c>
      <c r="J60" s="47" t="s">
        <v>168</v>
      </c>
    </row>
    <row r="61" spans="1:10" outlineLevel="2" x14ac:dyDescent="0.2">
      <c r="A61" s="156"/>
      <c r="B61" s="42">
        <v>810039</v>
      </c>
      <c r="C61" s="48" t="s">
        <v>268</v>
      </c>
      <c r="D61" s="49" t="s">
        <v>269</v>
      </c>
      <c r="E61" s="50" t="s">
        <v>89</v>
      </c>
      <c r="F61" s="76">
        <v>200846.59</v>
      </c>
      <c r="G61" s="51">
        <v>193184.18</v>
      </c>
      <c r="H61" s="51">
        <v>145.86000000000001</v>
      </c>
      <c r="I61" s="51">
        <v>7516.55</v>
      </c>
      <c r="J61" s="47" t="s">
        <v>168</v>
      </c>
    </row>
    <row r="62" spans="1:10" outlineLevel="2" x14ac:dyDescent="0.2">
      <c r="A62" s="156"/>
      <c r="B62" s="42">
        <v>810039</v>
      </c>
      <c r="C62" s="48" t="s">
        <v>270</v>
      </c>
      <c r="D62" s="49" t="s">
        <v>271</v>
      </c>
      <c r="E62" s="50" t="s">
        <v>89</v>
      </c>
      <c r="F62" s="76">
        <v>1701817.11</v>
      </c>
      <c r="G62" s="51">
        <v>1636891.82</v>
      </c>
      <c r="H62" s="51">
        <v>1235.8900000000001</v>
      </c>
      <c r="I62" s="51">
        <v>63689.4</v>
      </c>
      <c r="J62" s="47" t="s">
        <v>168</v>
      </c>
    </row>
    <row r="63" spans="1:10" outlineLevel="2" x14ac:dyDescent="0.2">
      <c r="A63" s="156"/>
      <c r="B63" s="42">
        <v>810039</v>
      </c>
      <c r="C63" s="71" t="s">
        <v>272</v>
      </c>
      <c r="D63" s="49" t="s">
        <v>273</v>
      </c>
      <c r="E63" s="50" t="s">
        <v>89</v>
      </c>
      <c r="F63" s="46">
        <v>1444553.91</v>
      </c>
      <c r="G63" s="46">
        <v>1389443.36</v>
      </c>
      <c r="H63" s="46">
        <v>1049.06</v>
      </c>
      <c r="I63" s="46">
        <v>54061.49</v>
      </c>
      <c r="J63" s="47" t="s">
        <v>168</v>
      </c>
    </row>
    <row r="64" spans="1:10" outlineLevel="2" x14ac:dyDescent="0.2">
      <c r="A64" s="156"/>
      <c r="B64" s="42">
        <v>810039</v>
      </c>
      <c r="C64" s="48" t="s">
        <v>274</v>
      </c>
      <c r="D64" s="49" t="s">
        <v>275</v>
      </c>
      <c r="E64" s="50" t="s">
        <v>89</v>
      </c>
      <c r="F64" s="76">
        <v>1325291.74</v>
      </c>
      <c r="G64" s="51">
        <v>1274731.1100000001</v>
      </c>
      <c r="H64" s="51">
        <v>962.45</v>
      </c>
      <c r="I64" s="51">
        <v>49598.18</v>
      </c>
      <c r="J64" s="47" t="s">
        <v>168</v>
      </c>
    </row>
    <row r="65" spans="1:10" outlineLevel="2" x14ac:dyDescent="0.2">
      <c r="A65" s="156"/>
      <c r="B65" s="42">
        <v>810039</v>
      </c>
      <c r="C65" s="48" t="s">
        <v>276</v>
      </c>
      <c r="D65" s="49" t="s">
        <v>277</v>
      </c>
      <c r="E65" s="50" t="s">
        <v>89</v>
      </c>
      <c r="F65" s="76">
        <v>119262.17</v>
      </c>
      <c r="G65" s="51">
        <v>114712.25</v>
      </c>
      <c r="H65" s="51">
        <v>86.61</v>
      </c>
      <c r="I65" s="51">
        <v>4463.3100000000004</v>
      </c>
      <c r="J65" s="47" t="s">
        <v>168</v>
      </c>
    </row>
    <row r="66" spans="1:10" outlineLevel="1" x14ac:dyDescent="0.2">
      <c r="A66" s="156">
        <v>810040</v>
      </c>
      <c r="B66" s="42">
        <v>810040</v>
      </c>
      <c r="C66" s="43" t="s">
        <v>69</v>
      </c>
      <c r="D66" s="44" t="s">
        <v>263</v>
      </c>
      <c r="E66" s="45" t="s">
        <v>89</v>
      </c>
      <c r="F66" s="46">
        <v>1834014.92</v>
      </c>
      <c r="G66" s="46">
        <v>1825573.97</v>
      </c>
      <c r="H66" s="46">
        <v>1746.4</v>
      </c>
      <c r="I66" s="46">
        <v>6694.55</v>
      </c>
      <c r="J66" s="47" t="s">
        <v>168</v>
      </c>
    </row>
    <row r="67" spans="1:10" outlineLevel="2" x14ac:dyDescent="0.2">
      <c r="A67" s="156"/>
      <c r="B67" s="42">
        <v>810040</v>
      </c>
      <c r="C67" s="71" t="s">
        <v>264</v>
      </c>
      <c r="D67" s="49" t="s">
        <v>265</v>
      </c>
      <c r="E67" s="50" t="s">
        <v>89</v>
      </c>
      <c r="F67" s="76">
        <v>932392.16</v>
      </c>
      <c r="G67" s="51">
        <v>928100.88</v>
      </c>
      <c r="H67" s="51">
        <v>887.85</v>
      </c>
      <c r="I67" s="51">
        <v>3403.43</v>
      </c>
      <c r="J67" s="47" t="s">
        <v>168</v>
      </c>
    </row>
    <row r="68" spans="1:10" outlineLevel="2" x14ac:dyDescent="0.2">
      <c r="A68" s="156"/>
      <c r="B68" s="42">
        <v>810040</v>
      </c>
      <c r="C68" s="71" t="s">
        <v>266</v>
      </c>
      <c r="D68" s="49" t="s">
        <v>267</v>
      </c>
      <c r="E68" s="50" t="s">
        <v>89</v>
      </c>
      <c r="F68" s="46">
        <v>529557.4</v>
      </c>
      <c r="G68" s="46">
        <v>527120.14</v>
      </c>
      <c r="H68" s="46">
        <v>504.26</v>
      </c>
      <c r="I68" s="46">
        <v>1933</v>
      </c>
      <c r="J68" s="47" t="s">
        <v>168</v>
      </c>
    </row>
    <row r="69" spans="1:10" outlineLevel="2" x14ac:dyDescent="0.2">
      <c r="A69" s="156"/>
      <c r="B69" s="42">
        <v>810040</v>
      </c>
      <c r="C69" s="48" t="s">
        <v>268</v>
      </c>
      <c r="D69" s="49" t="s">
        <v>269</v>
      </c>
      <c r="E69" s="50" t="s">
        <v>89</v>
      </c>
      <c r="F69" s="76">
        <v>69345.89</v>
      </c>
      <c r="G69" s="51">
        <v>69026.73</v>
      </c>
      <c r="H69" s="51">
        <v>66.03</v>
      </c>
      <c r="I69" s="51">
        <v>253.13</v>
      </c>
      <c r="J69" s="47" t="s">
        <v>168</v>
      </c>
    </row>
    <row r="70" spans="1:10" outlineLevel="2" x14ac:dyDescent="0.2">
      <c r="A70" s="156"/>
      <c r="B70" s="42">
        <v>810040</v>
      </c>
      <c r="C70" s="48" t="s">
        <v>270</v>
      </c>
      <c r="D70" s="49" t="s">
        <v>271</v>
      </c>
      <c r="E70" s="50" t="s">
        <v>89</v>
      </c>
      <c r="F70" s="76">
        <v>460211.51</v>
      </c>
      <c r="G70" s="51">
        <v>458093.41</v>
      </c>
      <c r="H70" s="51">
        <v>438.23</v>
      </c>
      <c r="I70" s="51">
        <v>1679.87</v>
      </c>
      <c r="J70" s="47" t="s">
        <v>168</v>
      </c>
    </row>
    <row r="71" spans="1:10" outlineLevel="2" x14ac:dyDescent="0.2">
      <c r="A71" s="156"/>
      <c r="B71" s="42">
        <v>810040</v>
      </c>
      <c r="C71" s="71" t="s">
        <v>272</v>
      </c>
      <c r="D71" s="49" t="s">
        <v>273</v>
      </c>
      <c r="E71" s="50" t="s">
        <v>89</v>
      </c>
      <c r="F71" s="46">
        <v>372065.36</v>
      </c>
      <c r="G71" s="46">
        <v>370352.94999999995</v>
      </c>
      <c r="H71" s="46">
        <v>354.29</v>
      </c>
      <c r="I71" s="46">
        <v>1358.12</v>
      </c>
      <c r="J71" s="47" t="s">
        <v>168</v>
      </c>
    </row>
    <row r="72" spans="1:10" outlineLevel="2" x14ac:dyDescent="0.2">
      <c r="A72" s="156"/>
      <c r="B72" s="42">
        <v>810040</v>
      </c>
      <c r="C72" s="48" t="s">
        <v>274</v>
      </c>
      <c r="D72" s="49" t="s">
        <v>275</v>
      </c>
      <c r="E72" s="50" t="s">
        <v>89</v>
      </c>
      <c r="F72" s="76">
        <v>360971.2</v>
      </c>
      <c r="G72" s="51">
        <v>359309.85</v>
      </c>
      <c r="H72" s="51">
        <v>343.73</v>
      </c>
      <c r="I72" s="51">
        <v>1317.62</v>
      </c>
      <c r="J72" s="47" t="s">
        <v>168</v>
      </c>
    </row>
    <row r="73" spans="1:10" outlineLevel="2" x14ac:dyDescent="0.2">
      <c r="A73" s="156"/>
      <c r="B73" s="42">
        <v>810040</v>
      </c>
      <c r="C73" s="48" t="s">
        <v>276</v>
      </c>
      <c r="D73" s="49" t="s">
        <v>277</v>
      </c>
      <c r="E73" s="50" t="s">
        <v>89</v>
      </c>
      <c r="F73" s="76">
        <v>11094.16</v>
      </c>
      <c r="G73" s="51">
        <v>11043.1</v>
      </c>
      <c r="H73" s="51">
        <v>10.56</v>
      </c>
      <c r="I73" s="51">
        <v>40.5</v>
      </c>
      <c r="J73" s="47" t="s">
        <v>168</v>
      </c>
    </row>
    <row r="74" spans="1:10" outlineLevel="1" x14ac:dyDescent="0.2">
      <c r="A74" s="156">
        <v>810058</v>
      </c>
      <c r="B74" s="42">
        <v>810058</v>
      </c>
      <c r="C74" s="43" t="s">
        <v>72</v>
      </c>
      <c r="D74" s="44" t="s">
        <v>263</v>
      </c>
      <c r="E74" s="45" t="s">
        <v>89</v>
      </c>
      <c r="F74" s="46">
        <v>6524649.9100000001</v>
      </c>
      <c r="G74" s="46">
        <v>844400.96</v>
      </c>
      <c r="H74" s="46">
        <v>5493937</v>
      </c>
      <c r="I74" s="46">
        <v>186311.95</v>
      </c>
      <c r="J74" s="47" t="s">
        <v>168</v>
      </c>
    </row>
    <row r="75" spans="1:10" outlineLevel="2" x14ac:dyDescent="0.2">
      <c r="A75" s="156"/>
      <c r="B75" s="42">
        <v>810058</v>
      </c>
      <c r="C75" s="71" t="s">
        <v>264</v>
      </c>
      <c r="D75" s="49" t="s">
        <v>265</v>
      </c>
      <c r="E75" s="50" t="s">
        <v>89</v>
      </c>
      <c r="F75" s="76">
        <v>2719839.64</v>
      </c>
      <c r="G75" s="51">
        <v>351993.63</v>
      </c>
      <c r="H75" s="51">
        <v>2290180.75</v>
      </c>
      <c r="I75" s="51">
        <v>77665.259999999995</v>
      </c>
      <c r="J75" s="47" t="s">
        <v>168</v>
      </c>
    </row>
    <row r="76" spans="1:10" outlineLevel="2" x14ac:dyDescent="0.2">
      <c r="A76" s="156"/>
      <c r="B76" s="42">
        <v>810058</v>
      </c>
      <c r="C76" s="71" t="s">
        <v>266</v>
      </c>
      <c r="D76" s="49" t="s">
        <v>267</v>
      </c>
      <c r="E76" s="50" t="s">
        <v>89</v>
      </c>
      <c r="F76" s="46">
        <v>1902749.56</v>
      </c>
      <c r="G76" s="46">
        <v>246248.24000000002</v>
      </c>
      <c r="H76" s="46">
        <v>1602168.1400000001</v>
      </c>
      <c r="I76" s="46">
        <v>54333.18</v>
      </c>
      <c r="J76" s="47" t="s">
        <v>168</v>
      </c>
    </row>
    <row r="77" spans="1:10" outlineLevel="2" x14ac:dyDescent="0.2">
      <c r="A77" s="156"/>
      <c r="B77" s="42">
        <v>810058</v>
      </c>
      <c r="C77" s="48" t="s">
        <v>268</v>
      </c>
      <c r="D77" s="49" t="s">
        <v>269</v>
      </c>
      <c r="E77" s="50" t="s">
        <v>89</v>
      </c>
      <c r="F77" s="76">
        <v>197070.53</v>
      </c>
      <c r="G77" s="51">
        <v>25504.29</v>
      </c>
      <c r="H77" s="51">
        <v>165938.88</v>
      </c>
      <c r="I77" s="51">
        <v>5627.36</v>
      </c>
      <c r="J77" s="47" t="s">
        <v>168</v>
      </c>
    </row>
    <row r="78" spans="1:10" outlineLevel="2" x14ac:dyDescent="0.2">
      <c r="A78" s="156"/>
      <c r="B78" s="42">
        <v>810058</v>
      </c>
      <c r="C78" s="48" t="s">
        <v>270</v>
      </c>
      <c r="D78" s="49" t="s">
        <v>271</v>
      </c>
      <c r="E78" s="50" t="s">
        <v>89</v>
      </c>
      <c r="F78" s="76">
        <v>1705679.03</v>
      </c>
      <c r="G78" s="51">
        <v>220743.95</v>
      </c>
      <c r="H78" s="51">
        <v>1436229.26</v>
      </c>
      <c r="I78" s="51">
        <v>48705.82</v>
      </c>
      <c r="J78" s="47" t="s">
        <v>168</v>
      </c>
    </row>
    <row r="79" spans="1:10" outlineLevel="2" x14ac:dyDescent="0.2">
      <c r="A79" s="156"/>
      <c r="B79" s="42">
        <v>810058</v>
      </c>
      <c r="C79" s="71" t="s">
        <v>272</v>
      </c>
      <c r="D79" s="49" t="s">
        <v>273</v>
      </c>
      <c r="E79" s="50" t="s">
        <v>89</v>
      </c>
      <c r="F79" s="46">
        <v>1902060.71</v>
      </c>
      <c r="G79" s="46">
        <v>246159.09</v>
      </c>
      <c r="H79" s="46">
        <v>1601588.1099999999</v>
      </c>
      <c r="I79" s="46">
        <v>54313.51</v>
      </c>
      <c r="J79" s="47" t="s">
        <v>168</v>
      </c>
    </row>
    <row r="80" spans="1:10" outlineLevel="2" x14ac:dyDescent="0.2">
      <c r="A80" s="156"/>
      <c r="B80" s="42">
        <v>810058</v>
      </c>
      <c r="C80" s="48" t="s">
        <v>274</v>
      </c>
      <c r="D80" s="49" t="s">
        <v>275</v>
      </c>
      <c r="E80" s="50" t="s">
        <v>89</v>
      </c>
      <c r="F80" s="76">
        <v>1778490.01</v>
      </c>
      <c r="G80" s="51">
        <v>230166.93</v>
      </c>
      <c r="H80" s="51">
        <v>1497538.14</v>
      </c>
      <c r="I80" s="51">
        <v>50784.94</v>
      </c>
      <c r="J80" s="47" t="s">
        <v>168</v>
      </c>
    </row>
    <row r="81" spans="1:10" outlineLevel="2" x14ac:dyDescent="0.2">
      <c r="A81" s="156"/>
      <c r="B81" s="42">
        <v>810058</v>
      </c>
      <c r="C81" s="48" t="s">
        <v>276</v>
      </c>
      <c r="D81" s="49" t="s">
        <v>277</v>
      </c>
      <c r="E81" s="50" t="s">
        <v>89</v>
      </c>
      <c r="F81" s="76">
        <v>123570.7</v>
      </c>
      <c r="G81" s="51">
        <v>15992.16</v>
      </c>
      <c r="H81" s="51">
        <v>104049.97</v>
      </c>
      <c r="I81" s="51">
        <v>3528.57</v>
      </c>
      <c r="J81" s="47" t="s">
        <v>168</v>
      </c>
    </row>
    <row r="82" spans="1:10" outlineLevel="1" x14ac:dyDescent="0.2">
      <c r="A82" s="156">
        <v>810059</v>
      </c>
      <c r="B82" s="42">
        <v>810059</v>
      </c>
      <c r="C82" s="43" t="s">
        <v>75</v>
      </c>
      <c r="D82" s="44" t="s">
        <v>263</v>
      </c>
      <c r="E82" s="45" t="s">
        <v>89</v>
      </c>
      <c r="F82" s="46">
        <v>9737028.2100000009</v>
      </c>
      <c r="G82" s="46">
        <v>6696991.79</v>
      </c>
      <c r="H82" s="46">
        <v>3025375.23</v>
      </c>
      <c r="I82" s="46">
        <v>14661.189999999999</v>
      </c>
      <c r="J82" s="47" t="s">
        <v>168</v>
      </c>
    </row>
    <row r="83" spans="1:10" outlineLevel="2" x14ac:dyDescent="0.2">
      <c r="A83" s="156"/>
      <c r="B83" s="42">
        <v>810059</v>
      </c>
      <c r="C83" s="71" t="s">
        <v>264</v>
      </c>
      <c r="D83" s="49" t="s">
        <v>265</v>
      </c>
      <c r="E83" s="50" t="s">
        <v>89</v>
      </c>
      <c r="F83" s="76">
        <v>3931156.49</v>
      </c>
      <c r="G83" s="51">
        <v>2703794.44</v>
      </c>
      <c r="H83" s="51">
        <v>1221442.8500000001</v>
      </c>
      <c r="I83" s="51">
        <v>5919.2</v>
      </c>
      <c r="J83" s="47" t="s">
        <v>168</v>
      </c>
    </row>
    <row r="84" spans="1:10" outlineLevel="2" x14ac:dyDescent="0.2">
      <c r="A84" s="156"/>
      <c r="B84" s="42">
        <v>810059</v>
      </c>
      <c r="C84" s="71" t="s">
        <v>266</v>
      </c>
      <c r="D84" s="49" t="s">
        <v>267</v>
      </c>
      <c r="E84" s="50" t="s">
        <v>89</v>
      </c>
      <c r="F84" s="46">
        <v>2775437.4000000004</v>
      </c>
      <c r="G84" s="46">
        <v>1908907.02</v>
      </c>
      <c r="H84" s="46">
        <v>862351.35999999999</v>
      </c>
      <c r="I84" s="46">
        <v>4179.0199999999995</v>
      </c>
      <c r="J84" s="47" t="s">
        <v>168</v>
      </c>
    </row>
    <row r="85" spans="1:10" outlineLevel="2" x14ac:dyDescent="0.2">
      <c r="A85" s="156"/>
      <c r="B85" s="42">
        <v>810059</v>
      </c>
      <c r="C85" s="48" t="s">
        <v>268</v>
      </c>
      <c r="D85" s="49" t="s">
        <v>269</v>
      </c>
      <c r="E85" s="50" t="s">
        <v>89</v>
      </c>
      <c r="F85" s="76">
        <v>267882.45</v>
      </c>
      <c r="G85" s="51">
        <v>184245.8</v>
      </c>
      <c r="H85" s="51">
        <v>83233.289999999994</v>
      </c>
      <c r="I85" s="51">
        <v>403.36</v>
      </c>
      <c r="J85" s="47" t="s">
        <v>168</v>
      </c>
    </row>
    <row r="86" spans="1:10" outlineLevel="2" x14ac:dyDescent="0.2">
      <c r="A86" s="156"/>
      <c r="B86" s="42">
        <v>810059</v>
      </c>
      <c r="C86" s="48" t="s">
        <v>270</v>
      </c>
      <c r="D86" s="49" t="s">
        <v>271</v>
      </c>
      <c r="E86" s="50" t="s">
        <v>89</v>
      </c>
      <c r="F86" s="76">
        <v>2507554.9500000002</v>
      </c>
      <c r="G86" s="51">
        <v>1724661.22</v>
      </c>
      <c r="H86" s="51">
        <v>779118.07</v>
      </c>
      <c r="I86" s="51">
        <v>3775.66</v>
      </c>
      <c r="J86" s="47" t="s">
        <v>168</v>
      </c>
    </row>
    <row r="87" spans="1:10" outlineLevel="2" x14ac:dyDescent="0.2">
      <c r="A87" s="156"/>
      <c r="B87" s="42">
        <v>810059</v>
      </c>
      <c r="C87" s="71" t="s">
        <v>272</v>
      </c>
      <c r="D87" s="49" t="s">
        <v>273</v>
      </c>
      <c r="E87" s="50" t="s">
        <v>89</v>
      </c>
      <c r="F87" s="46">
        <v>3030434.32</v>
      </c>
      <c r="G87" s="46">
        <v>2084290.3299999998</v>
      </c>
      <c r="H87" s="46">
        <v>941581.02</v>
      </c>
      <c r="I87" s="46">
        <v>4562.9699999999993</v>
      </c>
      <c r="J87" s="47" t="s">
        <v>168</v>
      </c>
    </row>
    <row r="88" spans="1:10" outlineLevel="2" x14ac:dyDescent="0.2">
      <c r="A88" s="156"/>
      <c r="B88" s="42">
        <v>810059</v>
      </c>
      <c r="C88" s="48" t="s">
        <v>274</v>
      </c>
      <c r="D88" s="49" t="s">
        <v>275</v>
      </c>
      <c r="E88" s="50" t="s">
        <v>89</v>
      </c>
      <c r="F88" s="76">
        <v>2906169.4</v>
      </c>
      <c r="G88" s="51">
        <v>1998822.66</v>
      </c>
      <c r="H88" s="51">
        <v>902970.88</v>
      </c>
      <c r="I88" s="51">
        <v>4375.8599999999997</v>
      </c>
      <c r="J88" s="47" t="s">
        <v>168</v>
      </c>
    </row>
    <row r="89" spans="1:10" outlineLevel="2" x14ac:dyDescent="0.2">
      <c r="A89" s="156"/>
      <c r="B89" s="42">
        <v>810059</v>
      </c>
      <c r="C89" s="48" t="s">
        <v>276</v>
      </c>
      <c r="D89" s="49" t="s">
        <v>277</v>
      </c>
      <c r="E89" s="50" t="s">
        <v>89</v>
      </c>
      <c r="F89" s="76">
        <v>124264.92</v>
      </c>
      <c r="G89" s="51">
        <v>85467.67</v>
      </c>
      <c r="H89" s="51">
        <v>38610.14</v>
      </c>
      <c r="I89" s="51">
        <v>187.11</v>
      </c>
      <c r="J89" s="47" t="s">
        <v>168</v>
      </c>
    </row>
    <row r="90" spans="1:10" outlineLevel="1" x14ac:dyDescent="0.2">
      <c r="A90" s="156">
        <v>810062</v>
      </c>
      <c r="B90" s="42">
        <v>810062</v>
      </c>
      <c r="C90" s="43" t="s">
        <v>77</v>
      </c>
      <c r="D90" s="44" t="s">
        <v>263</v>
      </c>
      <c r="E90" s="45" t="s">
        <v>89</v>
      </c>
      <c r="F90" s="46">
        <v>3506990.38</v>
      </c>
      <c r="G90" s="46">
        <v>1491502.72</v>
      </c>
      <c r="H90" s="46">
        <v>2001131.9</v>
      </c>
      <c r="I90" s="46">
        <v>14355.76</v>
      </c>
      <c r="J90" s="47" t="s">
        <v>168</v>
      </c>
    </row>
    <row r="91" spans="1:10" outlineLevel="2" x14ac:dyDescent="0.2">
      <c r="A91" s="156"/>
      <c r="B91" s="42">
        <v>810062</v>
      </c>
      <c r="C91" s="71" t="s">
        <v>264</v>
      </c>
      <c r="D91" s="49" t="s">
        <v>265</v>
      </c>
      <c r="E91" s="50" t="s">
        <v>89</v>
      </c>
      <c r="F91" s="76">
        <v>1509302.26</v>
      </c>
      <c r="G91" s="51">
        <v>641897.52</v>
      </c>
      <c r="H91" s="51">
        <v>861226.46</v>
      </c>
      <c r="I91" s="51">
        <v>6178.28</v>
      </c>
      <c r="J91" s="47" t="s">
        <v>168</v>
      </c>
    </row>
    <row r="92" spans="1:10" outlineLevel="2" x14ac:dyDescent="0.2">
      <c r="A92" s="156"/>
      <c r="B92" s="42">
        <v>810062</v>
      </c>
      <c r="C92" s="71" t="s">
        <v>266</v>
      </c>
      <c r="D92" s="49" t="s">
        <v>267</v>
      </c>
      <c r="E92" s="50" t="s">
        <v>89</v>
      </c>
      <c r="F92" s="46">
        <v>807242.27</v>
      </c>
      <c r="G92" s="46">
        <v>343315.47</v>
      </c>
      <c r="H92" s="46">
        <v>460622.38</v>
      </c>
      <c r="I92" s="46">
        <v>3304.42</v>
      </c>
      <c r="J92" s="47" t="s">
        <v>168</v>
      </c>
    </row>
    <row r="93" spans="1:10" outlineLevel="2" x14ac:dyDescent="0.2">
      <c r="A93" s="156"/>
      <c r="B93" s="42">
        <v>810062</v>
      </c>
      <c r="C93" s="48" t="s">
        <v>268</v>
      </c>
      <c r="D93" s="49" t="s">
        <v>269</v>
      </c>
      <c r="E93" s="50" t="s">
        <v>89</v>
      </c>
      <c r="F93" s="76">
        <v>130119.88</v>
      </c>
      <c r="G93" s="51">
        <v>55339.23</v>
      </c>
      <c r="H93" s="51">
        <v>74248.009999999995</v>
      </c>
      <c r="I93" s="51">
        <v>532.64</v>
      </c>
      <c r="J93" s="47" t="s">
        <v>168</v>
      </c>
    </row>
    <row r="94" spans="1:10" outlineLevel="2" x14ac:dyDescent="0.2">
      <c r="A94" s="156"/>
      <c r="B94" s="42">
        <v>810062</v>
      </c>
      <c r="C94" s="48" t="s">
        <v>270</v>
      </c>
      <c r="D94" s="49" t="s">
        <v>271</v>
      </c>
      <c r="E94" s="50" t="s">
        <v>89</v>
      </c>
      <c r="F94" s="76">
        <v>677122.39</v>
      </c>
      <c r="G94" s="51">
        <v>287976.24</v>
      </c>
      <c r="H94" s="51">
        <v>386374.37</v>
      </c>
      <c r="I94" s="51">
        <v>2771.78</v>
      </c>
      <c r="J94" s="47" t="s">
        <v>168</v>
      </c>
    </row>
    <row r="95" spans="1:10" outlineLevel="2" x14ac:dyDescent="0.2">
      <c r="A95" s="156"/>
      <c r="B95" s="42">
        <v>810062</v>
      </c>
      <c r="C95" s="71" t="s">
        <v>272</v>
      </c>
      <c r="D95" s="49" t="s">
        <v>273</v>
      </c>
      <c r="E95" s="50" t="s">
        <v>89</v>
      </c>
      <c r="F95" s="46">
        <v>1190445.8499999999</v>
      </c>
      <c r="G95" s="46">
        <v>506289.73000000004</v>
      </c>
      <c r="H95" s="46">
        <v>679283.06</v>
      </c>
      <c r="I95" s="46">
        <v>4873.0599999999995</v>
      </c>
      <c r="J95" s="47" t="s">
        <v>168</v>
      </c>
    </row>
    <row r="96" spans="1:10" outlineLevel="2" x14ac:dyDescent="0.2">
      <c r="A96" s="156"/>
      <c r="B96" s="42">
        <v>810062</v>
      </c>
      <c r="C96" s="48" t="s">
        <v>274</v>
      </c>
      <c r="D96" s="49" t="s">
        <v>275</v>
      </c>
      <c r="E96" s="50" t="s">
        <v>89</v>
      </c>
      <c r="F96" s="76">
        <v>1157817.6299999999</v>
      </c>
      <c r="G96" s="51">
        <v>492413.14</v>
      </c>
      <c r="H96" s="51">
        <v>660665</v>
      </c>
      <c r="I96" s="51">
        <v>4739.49</v>
      </c>
      <c r="J96" s="47" t="s">
        <v>168</v>
      </c>
    </row>
    <row r="97" spans="1:10" outlineLevel="2" x14ac:dyDescent="0.2">
      <c r="A97" s="156"/>
      <c r="B97" s="42">
        <v>810062</v>
      </c>
      <c r="C97" s="48" t="s">
        <v>276</v>
      </c>
      <c r="D97" s="49" t="s">
        <v>277</v>
      </c>
      <c r="E97" s="50" t="s">
        <v>89</v>
      </c>
      <c r="F97" s="76">
        <v>32628.22</v>
      </c>
      <c r="G97" s="51">
        <v>13876.59</v>
      </c>
      <c r="H97" s="51">
        <v>18618.060000000001</v>
      </c>
      <c r="I97" s="51">
        <v>133.57</v>
      </c>
      <c r="J97" s="47" t="s">
        <v>168</v>
      </c>
    </row>
    <row r="98" spans="1:10" outlineLevel="1" x14ac:dyDescent="0.2">
      <c r="A98" s="156">
        <v>810064</v>
      </c>
      <c r="B98" s="42">
        <v>810064</v>
      </c>
      <c r="C98" s="43" t="s">
        <v>26</v>
      </c>
      <c r="D98" s="44" t="s">
        <v>263</v>
      </c>
      <c r="E98" s="45" t="s">
        <v>89</v>
      </c>
      <c r="F98" s="46">
        <v>10885630.859999999</v>
      </c>
      <c r="G98" s="46">
        <v>9965661.629999999</v>
      </c>
      <c r="H98" s="46">
        <v>528780.81000000006</v>
      </c>
      <c r="I98" s="46">
        <v>391188.42</v>
      </c>
      <c r="J98" s="47" t="s">
        <v>168</v>
      </c>
    </row>
    <row r="99" spans="1:10" outlineLevel="2" x14ac:dyDescent="0.2">
      <c r="A99" s="156"/>
      <c r="B99" s="42">
        <v>810064</v>
      </c>
      <c r="C99" s="71" t="s">
        <v>264</v>
      </c>
      <c r="D99" s="49" t="s">
        <v>265</v>
      </c>
      <c r="E99" s="50" t="s">
        <v>89</v>
      </c>
      <c r="F99" s="76">
        <v>4607105.4800000004</v>
      </c>
      <c r="G99" s="51">
        <v>4217748.5999999996</v>
      </c>
      <c r="H99" s="51">
        <v>223794.93</v>
      </c>
      <c r="I99" s="51">
        <v>165561.95000000001</v>
      </c>
      <c r="J99" s="47" t="s">
        <v>168</v>
      </c>
    </row>
    <row r="100" spans="1:10" outlineLevel="2" x14ac:dyDescent="0.2">
      <c r="A100" s="156"/>
      <c r="B100" s="42">
        <v>810064</v>
      </c>
      <c r="C100" s="71" t="s">
        <v>266</v>
      </c>
      <c r="D100" s="49" t="s">
        <v>267</v>
      </c>
      <c r="E100" s="50" t="s">
        <v>89</v>
      </c>
      <c r="F100" s="46">
        <v>3334022.46</v>
      </c>
      <c r="G100" s="46">
        <v>3052256.7</v>
      </c>
      <c r="H100" s="46">
        <v>161953.60000000001</v>
      </c>
      <c r="I100" s="46">
        <v>119812.16</v>
      </c>
      <c r="J100" s="47" t="s">
        <v>168</v>
      </c>
    </row>
    <row r="101" spans="1:10" outlineLevel="2" x14ac:dyDescent="0.2">
      <c r="A101" s="156"/>
      <c r="B101" s="42">
        <v>810064</v>
      </c>
      <c r="C101" s="48" t="s">
        <v>268</v>
      </c>
      <c r="D101" s="49" t="s">
        <v>269</v>
      </c>
      <c r="E101" s="50" t="s">
        <v>89</v>
      </c>
      <c r="F101" s="76">
        <v>345914.42</v>
      </c>
      <c r="G101" s="51">
        <v>316680.40999999997</v>
      </c>
      <c r="H101" s="51">
        <v>16803.150000000001</v>
      </c>
      <c r="I101" s="51">
        <v>12430.86</v>
      </c>
      <c r="J101" s="47" t="s">
        <v>168</v>
      </c>
    </row>
    <row r="102" spans="1:10" outlineLevel="2" x14ac:dyDescent="0.2">
      <c r="A102" s="156"/>
      <c r="B102" s="42">
        <v>810064</v>
      </c>
      <c r="C102" s="48" t="s">
        <v>270</v>
      </c>
      <c r="D102" s="49" t="s">
        <v>271</v>
      </c>
      <c r="E102" s="50" t="s">
        <v>89</v>
      </c>
      <c r="F102" s="76">
        <v>2988108.04</v>
      </c>
      <c r="G102" s="51">
        <v>2735576.29</v>
      </c>
      <c r="H102" s="51">
        <v>145150.45000000001</v>
      </c>
      <c r="I102" s="51">
        <v>107381.3</v>
      </c>
      <c r="J102" s="47" t="s">
        <v>168</v>
      </c>
    </row>
    <row r="103" spans="1:10" outlineLevel="2" x14ac:dyDescent="0.2">
      <c r="A103" s="156"/>
      <c r="B103" s="42">
        <v>810064</v>
      </c>
      <c r="C103" s="71" t="s">
        <v>272</v>
      </c>
      <c r="D103" s="49" t="s">
        <v>273</v>
      </c>
      <c r="E103" s="50" t="s">
        <v>89</v>
      </c>
      <c r="F103" s="46">
        <v>2944502.92</v>
      </c>
      <c r="G103" s="46">
        <v>2695656.3299999996</v>
      </c>
      <c r="H103" s="46">
        <v>143032.28</v>
      </c>
      <c r="I103" s="46">
        <v>105814.31000000001</v>
      </c>
      <c r="J103" s="47" t="s">
        <v>168</v>
      </c>
    </row>
    <row r="104" spans="1:10" outlineLevel="2" x14ac:dyDescent="0.2">
      <c r="A104" s="156"/>
      <c r="B104" s="42">
        <v>810064</v>
      </c>
      <c r="C104" s="48" t="s">
        <v>274</v>
      </c>
      <c r="D104" s="49" t="s">
        <v>275</v>
      </c>
      <c r="E104" s="50" t="s">
        <v>89</v>
      </c>
      <c r="F104" s="76">
        <v>2898739.53</v>
      </c>
      <c r="G104" s="51">
        <v>2653760.5099999998</v>
      </c>
      <c r="H104" s="51">
        <v>140809.28</v>
      </c>
      <c r="I104" s="51">
        <v>104169.74</v>
      </c>
      <c r="J104" s="47" t="s">
        <v>168</v>
      </c>
    </row>
    <row r="105" spans="1:10" outlineLevel="2" x14ac:dyDescent="0.2">
      <c r="A105" s="156"/>
      <c r="B105" s="42">
        <v>810064</v>
      </c>
      <c r="C105" s="48" t="s">
        <v>276</v>
      </c>
      <c r="D105" s="49" t="s">
        <v>277</v>
      </c>
      <c r="E105" s="50" t="s">
        <v>89</v>
      </c>
      <c r="F105" s="76">
        <v>45763.39</v>
      </c>
      <c r="G105" s="51">
        <v>41895.82</v>
      </c>
      <c r="H105" s="51">
        <v>2223</v>
      </c>
      <c r="I105" s="51">
        <v>1644.57</v>
      </c>
      <c r="J105" s="47" t="s">
        <v>168</v>
      </c>
    </row>
    <row r="106" spans="1:10" outlineLevel="1" x14ac:dyDescent="0.2">
      <c r="A106" s="156">
        <v>810073</v>
      </c>
      <c r="B106" s="42">
        <v>810073</v>
      </c>
      <c r="C106" s="43" t="s">
        <v>63</v>
      </c>
      <c r="D106" s="44" t="s">
        <v>263</v>
      </c>
      <c r="E106" s="45" t="s">
        <v>89</v>
      </c>
      <c r="F106" s="46">
        <v>3542730.84</v>
      </c>
      <c r="G106" s="46">
        <v>3491407.81</v>
      </c>
      <c r="H106" s="46">
        <v>26526.510000000002</v>
      </c>
      <c r="I106" s="46">
        <v>24796.519999999997</v>
      </c>
      <c r="J106" s="47" t="s">
        <v>168</v>
      </c>
    </row>
    <row r="107" spans="1:10" outlineLevel="2" x14ac:dyDescent="0.2">
      <c r="A107" s="156"/>
      <c r="B107" s="42">
        <v>810073</v>
      </c>
      <c r="C107" s="71" t="s">
        <v>264</v>
      </c>
      <c r="D107" s="49" t="s">
        <v>265</v>
      </c>
      <c r="E107" s="50" t="s">
        <v>89</v>
      </c>
      <c r="F107" s="76">
        <v>1557814.41</v>
      </c>
      <c r="G107" s="51">
        <v>1535246.58</v>
      </c>
      <c r="H107" s="51">
        <v>11664.27</v>
      </c>
      <c r="I107" s="51">
        <v>10903.56</v>
      </c>
      <c r="J107" s="47" t="s">
        <v>168</v>
      </c>
    </row>
    <row r="108" spans="1:10" outlineLevel="2" x14ac:dyDescent="0.2">
      <c r="A108" s="156"/>
      <c r="B108" s="42">
        <v>810073</v>
      </c>
      <c r="C108" s="71" t="s">
        <v>266</v>
      </c>
      <c r="D108" s="49" t="s">
        <v>267</v>
      </c>
      <c r="E108" s="50" t="s">
        <v>89</v>
      </c>
      <c r="F108" s="46">
        <v>1227066.43</v>
      </c>
      <c r="G108" s="46">
        <v>1209290.0900000001</v>
      </c>
      <c r="H108" s="46">
        <v>9187.77</v>
      </c>
      <c r="I108" s="46">
        <v>8588.57</v>
      </c>
      <c r="J108" s="47" t="s">
        <v>168</v>
      </c>
    </row>
    <row r="109" spans="1:10" outlineLevel="2" x14ac:dyDescent="0.2">
      <c r="A109" s="156"/>
      <c r="B109" s="42">
        <v>810073</v>
      </c>
      <c r="C109" s="48" t="s">
        <v>268</v>
      </c>
      <c r="D109" s="49" t="s">
        <v>269</v>
      </c>
      <c r="E109" s="50" t="s">
        <v>89</v>
      </c>
      <c r="F109" s="76">
        <v>62055.47</v>
      </c>
      <c r="G109" s="51">
        <v>61156.480000000003</v>
      </c>
      <c r="H109" s="51">
        <v>464.65</v>
      </c>
      <c r="I109" s="51">
        <v>434.34</v>
      </c>
      <c r="J109" s="47" t="s">
        <v>168</v>
      </c>
    </row>
    <row r="110" spans="1:10" outlineLevel="2" x14ac:dyDescent="0.2">
      <c r="A110" s="156"/>
      <c r="B110" s="42">
        <v>810073</v>
      </c>
      <c r="C110" s="48" t="s">
        <v>270</v>
      </c>
      <c r="D110" s="49" t="s">
        <v>271</v>
      </c>
      <c r="E110" s="50" t="s">
        <v>89</v>
      </c>
      <c r="F110" s="76">
        <v>1165010.96</v>
      </c>
      <c r="G110" s="51">
        <v>1148133.6100000001</v>
      </c>
      <c r="H110" s="51">
        <v>8723.1200000000008</v>
      </c>
      <c r="I110" s="51">
        <v>8154.23</v>
      </c>
      <c r="J110" s="47" t="s">
        <v>168</v>
      </c>
    </row>
    <row r="111" spans="1:10" outlineLevel="2" x14ac:dyDescent="0.2">
      <c r="A111" s="156"/>
      <c r="B111" s="42">
        <v>810073</v>
      </c>
      <c r="C111" s="71" t="s">
        <v>272</v>
      </c>
      <c r="D111" s="49" t="s">
        <v>273</v>
      </c>
      <c r="E111" s="50" t="s">
        <v>89</v>
      </c>
      <c r="F111" s="46">
        <v>757850</v>
      </c>
      <c r="G111" s="46">
        <v>746871.14</v>
      </c>
      <c r="H111" s="46">
        <v>5674.47</v>
      </c>
      <c r="I111" s="46">
        <v>5304.39</v>
      </c>
      <c r="J111" s="47" t="s">
        <v>168</v>
      </c>
    </row>
    <row r="112" spans="1:10" outlineLevel="2" x14ac:dyDescent="0.2">
      <c r="A112" s="156"/>
      <c r="B112" s="42">
        <v>810073</v>
      </c>
      <c r="C112" s="48" t="s">
        <v>274</v>
      </c>
      <c r="D112" s="49" t="s">
        <v>275</v>
      </c>
      <c r="E112" s="50" t="s">
        <v>89</v>
      </c>
      <c r="F112" s="76">
        <v>752996.31</v>
      </c>
      <c r="G112" s="51">
        <v>742087.76</v>
      </c>
      <c r="H112" s="51">
        <v>5638.13</v>
      </c>
      <c r="I112" s="51">
        <v>5270.42</v>
      </c>
      <c r="J112" s="47" t="s">
        <v>168</v>
      </c>
    </row>
    <row r="113" spans="1:10" outlineLevel="2" x14ac:dyDescent="0.2">
      <c r="A113" s="156"/>
      <c r="B113" s="42">
        <v>810073</v>
      </c>
      <c r="C113" s="48" t="s">
        <v>276</v>
      </c>
      <c r="D113" s="49" t="s">
        <v>277</v>
      </c>
      <c r="E113" s="50" t="s">
        <v>89</v>
      </c>
      <c r="F113" s="76">
        <v>4853.6899999999996</v>
      </c>
      <c r="G113" s="51">
        <v>4783.38</v>
      </c>
      <c r="H113" s="51">
        <v>36.340000000000003</v>
      </c>
      <c r="I113" s="51">
        <v>33.97</v>
      </c>
      <c r="J113" s="47" t="s">
        <v>168</v>
      </c>
    </row>
    <row r="114" spans="1:10" outlineLevel="1" x14ac:dyDescent="0.2">
      <c r="A114" s="156">
        <v>810074</v>
      </c>
      <c r="B114" s="42">
        <v>810074</v>
      </c>
      <c r="C114" s="43" t="s">
        <v>64</v>
      </c>
      <c r="D114" s="44" t="s">
        <v>263</v>
      </c>
      <c r="E114" s="45" t="s">
        <v>89</v>
      </c>
      <c r="F114" s="46">
        <v>6622042.4199999999</v>
      </c>
      <c r="G114" s="46">
        <v>6440501.7000000011</v>
      </c>
      <c r="H114" s="46">
        <v>58168.79</v>
      </c>
      <c r="I114" s="46">
        <v>123371.93</v>
      </c>
      <c r="J114" s="47" t="s">
        <v>168</v>
      </c>
    </row>
    <row r="115" spans="1:10" outlineLevel="2" x14ac:dyDescent="0.2">
      <c r="A115" s="156"/>
      <c r="B115" s="42">
        <v>810074</v>
      </c>
      <c r="C115" s="71" t="s">
        <v>264</v>
      </c>
      <c r="D115" s="49" t="s">
        <v>265</v>
      </c>
      <c r="E115" s="50" t="s">
        <v>89</v>
      </c>
      <c r="F115" s="76">
        <v>3275414.25</v>
      </c>
      <c r="G115" s="51">
        <v>3185620.04</v>
      </c>
      <c r="H115" s="51">
        <v>28771.62</v>
      </c>
      <c r="I115" s="51">
        <v>61022.59</v>
      </c>
      <c r="J115" s="47" t="s">
        <v>168</v>
      </c>
    </row>
    <row r="116" spans="1:10" outlineLevel="2" x14ac:dyDescent="0.2">
      <c r="A116" s="156"/>
      <c r="B116" s="42">
        <v>810074</v>
      </c>
      <c r="C116" s="71" t="s">
        <v>266</v>
      </c>
      <c r="D116" s="49" t="s">
        <v>267</v>
      </c>
      <c r="E116" s="50" t="s">
        <v>89</v>
      </c>
      <c r="F116" s="46">
        <v>2107796.86</v>
      </c>
      <c r="G116" s="46">
        <v>2050012.4300000002</v>
      </c>
      <c r="H116" s="46">
        <v>18515.13</v>
      </c>
      <c r="I116" s="46">
        <v>39269.300000000003</v>
      </c>
      <c r="J116" s="47" t="s">
        <v>168</v>
      </c>
    </row>
    <row r="117" spans="1:10" outlineLevel="2" x14ac:dyDescent="0.2">
      <c r="A117" s="156"/>
      <c r="B117" s="42">
        <v>810074</v>
      </c>
      <c r="C117" s="48" t="s">
        <v>268</v>
      </c>
      <c r="D117" s="49" t="s">
        <v>269</v>
      </c>
      <c r="E117" s="50" t="s">
        <v>89</v>
      </c>
      <c r="F117" s="76">
        <v>119554.4</v>
      </c>
      <c r="G117" s="51">
        <v>116276.86</v>
      </c>
      <c r="H117" s="51">
        <v>1050.18</v>
      </c>
      <c r="I117" s="51">
        <v>2227.36</v>
      </c>
      <c r="J117" s="47" t="s">
        <v>168</v>
      </c>
    </row>
    <row r="118" spans="1:10" outlineLevel="2" x14ac:dyDescent="0.2">
      <c r="A118" s="156"/>
      <c r="B118" s="42">
        <v>810074</v>
      </c>
      <c r="C118" s="48" t="s">
        <v>270</v>
      </c>
      <c r="D118" s="49" t="s">
        <v>271</v>
      </c>
      <c r="E118" s="50" t="s">
        <v>89</v>
      </c>
      <c r="F118" s="76">
        <v>1988242.46</v>
      </c>
      <c r="G118" s="51">
        <v>1933735.57</v>
      </c>
      <c r="H118" s="51">
        <v>17464.95</v>
      </c>
      <c r="I118" s="51">
        <v>37041.94</v>
      </c>
      <c r="J118" s="47" t="s">
        <v>168</v>
      </c>
    </row>
    <row r="119" spans="1:10" outlineLevel="2" x14ac:dyDescent="0.2">
      <c r="A119" s="156"/>
      <c r="B119" s="42">
        <v>810074</v>
      </c>
      <c r="C119" s="71" t="s">
        <v>272</v>
      </c>
      <c r="D119" s="49" t="s">
        <v>273</v>
      </c>
      <c r="E119" s="50" t="s">
        <v>89</v>
      </c>
      <c r="F119" s="46">
        <v>1238831.31</v>
      </c>
      <c r="G119" s="46">
        <v>1204869.23</v>
      </c>
      <c r="H119" s="46">
        <v>10882.04</v>
      </c>
      <c r="I119" s="46">
        <v>23080.04</v>
      </c>
      <c r="J119" s="47" t="s">
        <v>168</v>
      </c>
    </row>
    <row r="120" spans="1:10" outlineLevel="2" x14ac:dyDescent="0.2">
      <c r="A120" s="156"/>
      <c r="B120" s="42">
        <v>810074</v>
      </c>
      <c r="C120" s="48" t="s">
        <v>274</v>
      </c>
      <c r="D120" s="49" t="s">
        <v>275</v>
      </c>
      <c r="E120" s="50" t="s">
        <v>89</v>
      </c>
      <c r="F120" s="76">
        <v>1206935.6100000001</v>
      </c>
      <c r="G120" s="51">
        <v>1173847.94</v>
      </c>
      <c r="H120" s="51">
        <v>10601.86</v>
      </c>
      <c r="I120" s="51">
        <v>22485.81</v>
      </c>
      <c r="J120" s="47" t="s">
        <v>168</v>
      </c>
    </row>
    <row r="121" spans="1:10" outlineLevel="2" x14ac:dyDescent="0.2">
      <c r="A121" s="156"/>
      <c r="B121" s="42">
        <v>810074</v>
      </c>
      <c r="C121" s="48" t="s">
        <v>276</v>
      </c>
      <c r="D121" s="49" t="s">
        <v>277</v>
      </c>
      <c r="E121" s="50" t="s">
        <v>89</v>
      </c>
      <c r="F121" s="76">
        <v>31895.7</v>
      </c>
      <c r="G121" s="51">
        <v>31021.29</v>
      </c>
      <c r="H121" s="51">
        <v>280.18</v>
      </c>
      <c r="I121" s="51">
        <v>594.23</v>
      </c>
      <c r="J121" s="47" t="s">
        <v>168</v>
      </c>
    </row>
    <row r="122" spans="1:10" outlineLevel="1" x14ac:dyDescent="0.2">
      <c r="A122" s="156">
        <v>810076</v>
      </c>
      <c r="B122" s="42">
        <v>810076</v>
      </c>
      <c r="C122" s="43" t="s">
        <v>65</v>
      </c>
      <c r="D122" s="44" t="s">
        <v>263</v>
      </c>
      <c r="E122" s="45" t="s">
        <v>89</v>
      </c>
      <c r="F122" s="46">
        <v>11173032.139999999</v>
      </c>
      <c r="G122" s="46">
        <v>11105195.880000001</v>
      </c>
      <c r="H122" s="46">
        <v>37755.03</v>
      </c>
      <c r="I122" s="46">
        <v>30081.23</v>
      </c>
      <c r="J122" s="47" t="s">
        <v>168</v>
      </c>
    </row>
    <row r="123" spans="1:10" outlineLevel="2" x14ac:dyDescent="0.2">
      <c r="A123" s="156"/>
      <c r="B123" s="42">
        <v>810076</v>
      </c>
      <c r="C123" s="71" t="s">
        <v>264</v>
      </c>
      <c r="D123" s="49" t="s">
        <v>265</v>
      </c>
      <c r="E123" s="50" t="s">
        <v>89</v>
      </c>
      <c r="F123" s="76">
        <v>5805990.7699999996</v>
      </c>
      <c r="G123" s="51">
        <v>5770740.1100000003</v>
      </c>
      <c r="H123" s="51">
        <v>19619.14</v>
      </c>
      <c r="I123" s="51">
        <v>15631.52</v>
      </c>
      <c r="J123" s="47" t="s">
        <v>168</v>
      </c>
    </row>
    <row r="124" spans="1:10" outlineLevel="2" x14ac:dyDescent="0.2">
      <c r="A124" s="156"/>
      <c r="B124" s="42">
        <v>810076</v>
      </c>
      <c r="C124" s="71" t="s">
        <v>266</v>
      </c>
      <c r="D124" s="49" t="s">
        <v>267</v>
      </c>
      <c r="E124" s="50" t="s">
        <v>89</v>
      </c>
      <c r="F124" s="46">
        <v>3132214.78</v>
      </c>
      <c r="G124" s="46">
        <v>3113197.77</v>
      </c>
      <c r="H124" s="46">
        <v>10584.14</v>
      </c>
      <c r="I124" s="46">
        <v>8432.8700000000008</v>
      </c>
      <c r="J124" s="47" t="s">
        <v>168</v>
      </c>
    </row>
    <row r="125" spans="1:10" outlineLevel="2" x14ac:dyDescent="0.2">
      <c r="A125" s="156"/>
      <c r="B125" s="42">
        <v>810076</v>
      </c>
      <c r="C125" s="48" t="s">
        <v>268</v>
      </c>
      <c r="D125" s="49" t="s">
        <v>269</v>
      </c>
      <c r="E125" s="50" t="s">
        <v>89</v>
      </c>
      <c r="F125" s="76">
        <v>267639.5</v>
      </c>
      <c r="G125" s="51">
        <v>266014.55</v>
      </c>
      <c r="H125" s="51">
        <v>904.39</v>
      </c>
      <c r="I125" s="51">
        <v>720.56</v>
      </c>
      <c r="J125" s="47" t="s">
        <v>168</v>
      </c>
    </row>
    <row r="126" spans="1:10" outlineLevel="2" x14ac:dyDescent="0.2">
      <c r="A126" s="156"/>
      <c r="B126" s="42">
        <v>810076</v>
      </c>
      <c r="C126" s="48" t="s">
        <v>270</v>
      </c>
      <c r="D126" s="49" t="s">
        <v>271</v>
      </c>
      <c r="E126" s="50" t="s">
        <v>89</v>
      </c>
      <c r="F126" s="76">
        <v>2864575.28</v>
      </c>
      <c r="G126" s="51">
        <v>2847183.22</v>
      </c>
      <c r="H126" s="51">
        <v>9679.75</v>
      </c>
      <c r="I126" s="51">
        <v>7712.31</v>
      </c>
      <c r="J126" s="47" t="s">
        <v>168</v>
      </c>
    </row>
    <row r="127" spans="1:10" outlineLevel="2" x14ac:dyDescent="0.2">
      <c r="A127" s="156"/>
      <c r="B127" s="42">
        <v>810076</v>
      </c>
      <c r="C127" s="71" t="s">
        <v>272</v>
      </c>
      <c r="D127" s="49" t="s">
        <v>273</v>
      </c>
      <c r="E127" s="50" t="s">
        <v>89</v>
      </c>
      <c r="F127" s="46">
        <v>2234826.59</v>
      </c>
      <c r="G127" s="46">
        <v>2221258</v>
      </c>
      <c r="H127" s="46">
        <v>7551.75</v>
      </c>
      <c r="I127" s="46">
        <v>6016.84</v>
      </c>
      <c r="J127" s="47" t="s">
        <v>168</v>
      </c>
    </row>
    <row r="128" spans="1:10" outlineLevel="2" x14ac:dyDescent="0.2">
      <c r="A128" s="156"/>
      <c r="B128" s="42">
        <v>810076</v>
      </c>
      <c r="C128" s="48" t="s">
        <v>274</v>
      </c>
      <c r="D128" s="49" t="s">
        <v>275</v>
      </c>
      <c r="E128" s="50" t="s">
        <v>89</v>
      </c>
      <c r="F128" s="76">
        <v>2182760.2799999998</v>
      </c>
      <c r="G128" s="51">
        <v>2169507.81</v>
      </c>
      <c r="H128" s="51">
        <v>7375.81</v>
      </c>
      <c r="I128" s="51">
        <v>5876.66</v>
      </c>
      <c r="J128" s="47" t="s">
        <v>168</v>
      </c>
    </row>
    <row r="129" spans="1:10" outlineLevel="2" x14ac:dyDescent="0.2">
      <c r="A129" s="156"/>
      <c r="B129" s="42">
        <v>810076</v>
      </c>
      <c r="C129" s="48" t="s">
        <v>276</v>
      </c>
      <c r="D129" s="49" t="s">
        <v>277</v>
      </c>
      <c r="E129" s="50" t="s">
        <v>89</v>
      </c>
      <c r="F129" s="76">
        <v>52066.31</v>
      </c>
      <c r="G129" s="51">
        <v>51750.19</v>
      </c>
      <c r="H129" s="51">
        <v>175.94</v>
      </c>
      <c r="I129" s="51">
        <v>140.18</v>
      </c>
      <c r="J129" s="47" t="s">
        <v>168</v>
      </c>
    </row>
    <row r="130" spans="1:10" outlineLevel="1" x14ac:dyDescent="0.2">
      <c r="A130" s="156">
        <v>810068</v>
      </c>
      <c r="B130" s="42">
        <v>810068</v>
      </c>
      <c r="C130" s="43" t="s">
        <v>67</v>
      </c>
      <c r="D130" s="44" t="s">
        <v>263</v>
      </c>
      <c r="E130" s="45" t="s">
        <v>89</v>
      </c>
      <c r="F130" s="46">
        <v>404620.62</v>
      </c>
      <c r="G130" s="46">
        <v>370425.18</v>
      </c>
      <c r="H130" s="46">
        <v>19654.14</v>
      </c>
      <c r="I130" s="46">
        <v>14541.3</v>
      </c>
      <c r="J130" s="47" t="s">
        <v>168</v>
      </c>
    </row>
    <row r="131" spans="1:10" outlineLevel="2" x14ac:dyDescent="0.2">
      <c r="A131" s="156"/>
      <c r="B131" s="42">
        <v>810068</v>
      </c>
      <c r="C131" s="71" t="s">
        <v>264</v>
      </c>
      <c r="D131" s="49" t="s">
        <v>265</v>
      </c>
      <c r="E131" s="50" t="s">
        <v>89</v>
      </c>
      <c r="F131" s="76">
        <v>226517.78</v>
      </c>
      <c r="G131" s="51">
        <v>207374.23</v>
      </c>
      <c r="H131" s="51">
        <v>11002.93</v>
      </c>
      <c r="I131" s="51">
        <v>8140.62</v>
      </c>
      <c r="J131" s="47" t="s">
        <v>168</v>
      </c>
    </row>
    <row r="132" spans="1:10" outlineLevel="2" x14ac:dyDescent="0.2">
      <c r="A132" s="156"/>
      <c r="B132" s="42">
        <v>810068</v>
      </c>
      <c r="C132" s="71" t="s">
        <v>266</v>
      </c>
      <c r="D132" s="49" t="s">
        <v>267</v>
      </c>
      <c r="E132" s="50" t="s">
        <v>89</v>
      </c>
      <c r="F132" s="46">
        <v>8445.35</v>
      </c>
      <c r="G132" s="46">
        <v>7731.61</v>
      </c>
      <c r="H132" s="46">
        <v>410.23</v>
      </c>
      <c r="I132" s="46">
        <v>303.51</v>
      </c>
      <c r="J132" s="47" t="s">
        <v>168</v>
      </c>
    </row>
    <row r="133" spans="1:10" outlineLevel="2" x14ac:dyDescent="0.2">
      <c r="A133" s="156"/>
      <c r="B133" s="42">
        <v>810068</v>
      </c>
      <c r="C133" s="48" t="s">
        <v>268</v>
      </c>
      <c r="D133" s="49" t="s">
        <v>269</v>
      </c>
      <c r="E133" s="50" t="s">
        <v>89</v>
      </c>
      <c r="F133" s="76">
        <v>8445.35</v>
      </c>
      <c r="G133" s="51">
        <v>7731.61</v>
      </c>
      <c r="H133" s="51">
        <v>410.23</v>
      </c>
      <c r="I133" s="51">
        <v>303.51</v>
      </c>
      <c r="J133" s="47" t="s">
        <v>168</v>
      </c>
    </row>
    <row r="134" spans="1:10" hidden="1" outlineLevel="2" x14ac:dyDescent="0.2">
      <c r="A134" s="156"/>
      <c r="B134" s="42">
        <v>810068</v>
      </c>
      <c r="C134" s="48" t="s">
        <v>270</v>
      </c>
      <c r="D134" s="49" t="s">
        <v>271</v>
      </c>
      <c r="E134" s="50" t="s">
        <v>89</v>
      </c>
      <c r="F134" s="76">
        <v>0</v>
      </c>
      <c r="G134" s="51">
        <v>0</v>
      </c>
      <c r="H134" s="51">
        <v>0</v>
      </c>
      <c r="I134" s="51">
        <v>0</v>
      </c>
      <c r="J134" s="47" t="s">
        <v>281</v>
      </c>
    </row>
    <row r="135" spans="1:10" outlineLevel="2" x14ac:dyDescent="0.2">
      <c r="A135" s="156"/>
      <c r="B135" s="42">
        <v>810068</v>
      </c>
      <c r="C135" s="71" t="s">
        <v>272</v>
      </c>
      <c r="D135" s="49" t="s">
        <v>273</v>
      </c>
      <c r="E135" s="50" t="s">
        <v>89</v>
      </c>
      <c r="F135" s="46">
        <v>169657.49</v>
      </c>
      <c r="G135" s="46">
        <v>155319.34</v>
      </c>
      <c r="H135" s="46">
        <v>8240.98</v>
      </c>
      <c r="I135" s="46">
        <v>6097.17</v>
      </c>
      <c r="J135" s="47" t="s">
        <v>168</v>
      </c>
    </row>
    <row r="136" spans="1:10" outlineLevel="2" x14ac:dyDescent="0.2">
      <c r="A136" s="156"/>
      <c r="B136" s="42">
        <v>810068</v>
      </c>
      <c r="C136" s="48" t="s">
        <v>274</v>
      </c>
      <c r="D136" s="49" t="s">
        <v>275</v>
      </c>
      <c r="E136" s="50" t="s">
        <v>89</v>
      </c>
      <c r="F136" s="76">
        <v>169657.49</v>
      </c>
      <c r="G136" s="51">
        <v>155319.34</v>
      </c>
      <c r="H136" s="51">
        <v>8240.98</v>
      </c>
      <c r="I136" s="51">
        <v>6097.17</v>
      </c>
      <c r="J136" s="47" t="s">
        <v>168</v>
      </c>
    </row>
    <row r="137" spans="1:10" hidden="1" outlineLevel="2" x14ac:dyDescent="0.2">
      <c r="A137" s="156"/>
      <c r="B137" s="42">
        <v>810068</v>
      </c>
      <c r="C137" s="48" t="s">
        <v>276</v>
      </c>
      <c r="D137" s="49" t="s">
        <v>277</v>
      </c>
      <c r="E137" s="50" t="s">
        <v>89</v>
      </c>
      <c r="F137" s="76">
        <v>0</v>
      </c>
      <c r="G137" s="51">
        <v>0</v>
      </c>
      <c r="H137" s="51">
        <v>0</v>
      </c>
      <c r="I137" s="51">
        <v>0</v>
      </c>
      <c r="J137" s="47" t="s">
        <v>281</v>
      </c>
    </row>
    <row r="138" spans="1:10" outlineLevel="1" x14ac:dyDescent="0.2">
      <c r="A138" s="156">
        <v>810157</v>
      </c>
      <c r="B138" s="42">
        <v>810157</v>
      </c>
      <c r="C138" s="43" t="s">
        <v>73</v>
      </c>
      <c r="D138" s="44" t="s">
        <v>263</v>
      </c>
      <c r="E138" s="45" t="s">
        <v>89</v>
      </c>
      <c r="F138" s="46">
        <v>1762208.25</v>
      </c>
      <c r="G138" s="46">
        <v>1734812.29</v>
      </c>
      <c r="H138" s="46">
        <v>22280.530000000002</v>
      </c>
      <c r="I138" s="46">
        <v>5115.43</v>
      </c>
      <c r="J138" s="47" t="s">
        <v>168</v>
      </c>
    </row>
    <row r="139" spans="1:10" hidden="1" outlineLevel="2" x14ac:dyDescent="0.2">
      <c r="A139" s="156"/>
      <c r="B139" s="42">
        <v>810157</v>
      </c>
      <c r="C139" s="71" t="s">
        <v>264</v>
      </c>
      <c r="D139" s="49" t="s">
        <v>265</v>
      </c>
      <c r="E139" s="50" t="s">
        <v>89</v>
      </c>
      <c r="F139" s="76">
        <v>0</v>
      </c>
      <c r="G139" s="51">
        <v>0</v>
      </c>
      <c r="H139" s="51">
        <v>0</v>
      </c>
      <c r="I139" s="51">
        <v>0</v>
      </c>
      <c r="J139" s="47" t="s">
        <v>281</v>
      </c>
    </row>
    <row r="140" spans="1:10" outlineLevel="2" x14ac:dyDescent="0.2">
      <c r="A140" s="156"/>
      <c r="B140" s="42">
        <v>810157</v>
      </c>
      <c r="C140" s="71" t="s">
        <v>266</v>
      </c>
      <c r="D140" s="49" t="s">
        <v>267</v>
      </c>
      <c r="E140" s="50" t="s">
        <v>89</v>
      </c>
      <c r="F140" s="46">
        <v>1225099.33</v>
      </c>
      <c r="G140" s="46">
        <v>1206053.47</v>
      </c>
      <c r="H140" s="46">
        <v>15489.580000000002</v>
      </c>
      <c r="I140" s="46">
        <v>3556.2799999999997</v>
      </c>
      <c r="J140" s="47" t="s">
        <v>168</v>
      </c>
    </row>
    <row r="141" spans="1:10" outlineLevel="2" x14ac:dyDescent="0.2">
      <c r="A141" s="156"/>
      <c r="B141" s="42">
        <v>810157</v>
      </c>
      <c r="C141" s="48" t="s">
        <v>268</v>
      </c>
      <c r="D141" s="49" t="s">
        <v>269</v>
      </c>
      <c r="E141" s="50" t="s">
        <v>89</v>
      </c>
      <c r="F141" s="76">
        <v>138631.47</v>
      </c>
      <c r="G141" s="51">
        <v>136476.25</v>
      </c>
      <c r="H141" s="51">
        <v>1752.79</v>
      </c>
      <c r="I141" s="51">
        <v>402.43</v>
      </c>
      <c r="J141" s="47" t="s">
        <v>168</v>
      </c>
    </row>
    <row r="142" spans="1:10" outlineLevel="2" x14ac:dyDescent="0.2">
      <c r="A142" s="156"/>
      <c r="B142" s="42">
        <v>810157</v>
      </c>
      <c r="C142" s="48" t="s">
        <v>270</v>
      </c>
      <c r="D142" s="49" t="s">
        <v>271</v>
      </c>
      <c r="E142" s="50" t="s">
        <v>89</v>
      </c>
      <c r="F142" s="76">
        <v>1086467.8600000001</v>
      </c>
      <c r="G142" s="51">
        <v>1069577.22</v>
      </c>
      <c r="H142" s="51">
        <v>13736.79</v>
      </c>
      <c r="I142" s="51">
        <v>3153.85</v>
      </c>
      <c r="J142" s="47" t="s">
        <v>168</v>
      </c>
    </row>
    <row r="143" spans="1:10" outlineLevel="2" x14ac:dyDescent="0.2">
      <c r="A143" s="156"/>
      <c r="B143" s="42">
        <v>810157</v>
      </c>
      <c r="C143" s="71" t="s">
        <v>272</v>
      </c>
      <c r="D143" s="49" t="s">
        <v>273</v>
      </c>
      <c r="E143" s="50" t="s">
        <v>89</v>
      </c>
      <c r="F143" s="46">
        <v>537108.92000000004</v>
      </c>
      <c r="G143" s="46">
        <v>528758.81999999995</v>
      </c>
      <c r="H143" s="46">
        <v>6790.95</v>
      </c>
      <c r="I143" s="46">
        <v>1559.15</v>
      </c>
      <c r="J143" s="47" t="s">
        <v>168</v>
      </c>
    </row>
    <row r="144" spans="1:10" outlineLevel="2" x14ac:dyDescent="0.2">
      <c r="A144" s="156"/>
      <c r="B144" s="42">
        <v>810157</v>
      </c>
      <c r="C144" s="48" t="s">
        <v>274</v>
      </c>
      <c r="D144" s="49" t="s">
        <v>275</v>
      </c>
      <c r="E144" s="50" t="s">
        <v>89</v>
      </c>
      <c r="F144" s="76">
        <v>482265.74</v>
      </c>
      <c r="G144" s="51">
        <v>474768.25</v>
      </c>
      <c r="H144" s="51">
        <v>6097.54</v>
      </c>
      <c r="I144" s="51">
        <v>1399.95</v>
      </c>
      <c r="J144" s="47" t="s">
        <v>168</v>
      </c>
    </row>
    <row r="145" spans="1:10" outlineLevel="2" x14ac:dyDescent="0.2">
      <c r="A145" s="156"/>
      <c r="B145" s="42">
        <v>810157</v>
      </c>
      <c r="C145" s="48" t="s">
        <v>276</v>
      </c>
      <c r="D145" s="49" t="s">
        <v>277</v>
      </c>
      <c r="E145" s="50" t="s">
        <v>89</v>
      </c>
      <c r="F145" s="76">
        <v>54843.18</v>
      </c>
      <c r="G145" s="51">
        <v>53990.57</v>
      </c>
      <c r="H145" s="51">
        <v>693.41</v>
      </c>
      <c r="I145" s="51">
        <v>159.19999999999999</v>
      </c>
      <c r="J145" s="47" t="s">
        <v>168</v>
      </c>
    </row>
    <row r="146" spans="1:10" outlineLevel="1" x14ac:dyDescent="0.2">
      <c r="A146" s="156">
        <v>810126</v>
      </c>
      <c r="B146" s="42">
        <v>810126</v>
      </c>
      <c r="C146" s="43" t="s">
        <v>35</v>
      </c>
      <c r="D146" s="44" t="s">
        <v>263</v>
      </c>
      <c r="E146" s="45" t="s">
        <v>89</v>
      </c>
      <c r="F146" s="46">
        <v>23198437.219999999</v>
      </c>
      <c r="G146" s="46">
        <v>22139479.48</v>
      </c>
      <c r="H146" s="46">
        <v>904628.6399999999</v>
      </c>
      <c r="I146" s="46">
        <v>154329.1</v>
      </c>
      <c r="J146" s="47" t="s">
        <v>168</v>
      </c>
    </row>
    <row r="147" spans="1:10" outlineLevel="2" x14ac:dyDescent="0.2">
      <c r="A147" s="156"/>
      <c r="B147" s="42">
        <v>810126</v>
      </c>
      <c r="C147" s="71" t="s">
        <v>264</v>
      </c>
      <c r="D147" s="49" t="s">
        <v>265</v>
      </c>
      <c r="E147" s="50" t="s">
        <v>89</v>
      </c>
      <c r="F147" s="76">
        <v>8488059.1400000006</v>
      </c>
      <c r="G147" s="51">
        <v>8100597.8700000001</v>
      </c>
      <c r="H147" s="51">
        <v>330993.90999999997</v>
      </c>
      <c r="I147" s="51">
        <v>56467.360000000001</v>
      </c>
      <c r="J147" s="47" t="s">
        <v>168</v>
      </c>
    </row>
    <row r="148" spans="1:10" outlineLevel="2" x14ac:dyDescent="0.2">
      <c r="A148" s="156"/>
      <c r="B148" s="42">
        <v>810126</v>
      </c>
      <c r="C148" s="71" t="s">
        <v>266</v>
      </c>
      <c r="D148" s="49" t="s">
        <v>267</v>
      </c>
      <c r="E148" s="50" t="s">
        <v>89</v>
      </c>
      <c r="F148" s="46">
        <v>7965594.9500000002</v>
      </c>
      <c r="G148" s="46">
        <v>7601983.0199999996</v>
      </c>
      <c r="H148" s="46">
        <v>310620.28999999998</v>
      </c>
      <c r="I148" s="46">
        <v>52991.64</v>
      </c>
      <c r="J148" s="47" t="s">
        <v>168</v>
      </c>
    </row>
    <row r="149" spans="1:10" outlineLevel="2" x14ac:dyDescent="0.2">
      <c r="A149" s="156"/>
      <c r="B149" s="42">
        <v>810126</v>
      </c>
      <c r="C149" s="48" t="s">
        <v>268</v>
      </c>
      <c r="D149" s="49" t="s">
        <v>269</v>
      </c>
      <c r="E149" s="50" t="s">
        <v>89</v>
      </c>
      <c r="F149" s="76">
        <v>630329.72</v>
      </c>
      <c r="G149" s="51">
        <v>601556.55000000005</v>
      </c>
      <c r="H149" s="51">
        <v>24579.86</v>
      </c>
      <c r="I149" s="51">
        <v>4193.3100000000004</v>
      </c>
      <c r="J149" s="47" t="s">
        <v>168</v>
      </c>
    </row>
    <row r="150" spans="1:10" outlineLevel="2" x14ac:dyDescent="0.2">
      <c r="A150" s="156"/>
      <c r="B150" s="42">
        <v>810126</v>
      </c>
      <c r="C150" s="48" t="s">
        <v>270</v>
      </c>
      <c r="D150" s="49" t="s">
        <v>271</v>
      </c>
      <c r="E150" s="50" t="s">
        <v>89</v>
      </c>
      <c r="F150" s="76">
        <v>7335265.2300000004</v>
      </c>
      <c r="G150" s="51">
        <v>7000426.4699999997</v>
      </c>
      <c r="H150" s="51">
        <v>286040.43</v>
      </c>
      <c r="I150" s="51">
        <v>48798.33</v>
      </c>
      <c r="J150" s="47" t="s">
        <v>168</v>
      </c>
    </row>
    <row r="151" spans="1:10" outlineLevel="2" x14ac:dyDescent="0.2">
      <c r="A151" s="156"/>
      <c r="B151" s="42">
        <v>810126</v>
      </c>
      <c r="C151" s="71" t="s">
        <v>272</v>
      </c>
      <c r="D151" s="49" t="s">
        <v>273</v>
      </c>
      <c r="E151" s="50" t="s">
        <v>89</v>
      </c>
      <c r="F151" s="46">
        <v>6744783.1299999999</v>
      </c>
      <c r="G151" s="46">
        <v>6436898.5899999999</v>
      </c>
      <c r="H151" s="46">
        <v>263014.44</v>
      </c>
      <c r="I151" s="46">
        <v>44870.1</v>
      </c>
      <c r="J151" s="47" t="s">
        <v>168</v>
      </c>
    </row>
    <row r="152" spans="1:10" outlineLevel="3" x14ac:dyDescent="0.2">
      <c r="A152" s="156"/>
      <c r="B152" s="42">
        <v>810126</v>
      </c>
      <c r="C152" s="72" t="s">
        <v>274</v>
      </c>
      <c r="D152" s="49" t="s">
        <v>275</v>
      </c>
      <c r="E152" s="50" t="s">
        <v>89</v>
      </c>
      <c r="F152" s="76">
        <v>6533784.29</v>
      </c>
      <c r="G152" s="51">
        <v>6235531.3799999999</v>
      </c>
      <c r="H152" s="51">
        <v>254786.49</v>
      </c>
      <c r="I152" s="51">
        <v>43466.42</v>
      </c>
      <c r="J152" s="47" t="s">
        <v>168</v>
      </c>
    </row>
    <row r="153" spans="1:10" outlineLevel="3" x14ac:dyDescent="0.2">
      <c r="A153" s="156"/>
      <c r="B153" s="42">
        <v>810126</v>
      </c>
      <c r="C153" s="48" t="s">
        <v>276</v>
      </c>
      <c r="D153" s="49" t="s">
        <v>277</v>
      </c>
      <c r="E153" s="50" t="s">
        <v>89</v>
      </c>
      <c r="F153" s="76">
        <v>210998.84</v>
      </c>
      <c r="G153" s="51">
        <v>201367.21</v>
      </c>
      <c r="H153" s="51">
        <v>8227.9500000000007</v>
      </c>
      <c r="I153" s="51">
        <v>1403.68</v>
      </c>
      <c r="J153" s="47" t="s">
        <v>168</v>
      </c>
    </row>
    <row r="154" spans="1:10" outlineLevel="1" x14ac:dyDescent="0.2">
      <c r="A154" s="156">
        <v>810225</v>
      </c>
      <c r="B154" s="42">
        <v>810225</v>
      </c>
      <c r="C154" s="43" t="s">
        <v>20</v>
      </c>
      <c r="D154" s="44" t="s">
        <v>263</v>
      </c>
      <c r="E154" s="45" t="s">
        <v>89</v>
      </c>
      <c r="F154" s="46">
        <v>661579.15</v>
      </c>
      <c r="G154" s="46">
        <v>560906.91</v>
      </c>
      <c r="H154" s="46">
        <v>62920.149999999994</v>
      </c>
      <c r="I154" s="46">
        <v>37752.089999999997</v>
      </c>
      <c r="J154" s="47" t="s">
        <v>168</v>
      </c>
    </row>
    <row r="155" spans="1:10" outlineLevel="2" x14ac:dyDescent="0.2">
      <c r="A155" s="156"/>
      <c r="B155" s="42">
        <v>810225</v>
      </c>
      <c r="C155" s="71" t="s">
        <v>264</v>
      </c>
      <c r="D155" s="49" t="s">
        <v>265</v>
      </c>
      <c r="E155" s="50" t="s">
        <v>89</v>
      </c>
      <c r="F155" s="76">
        <v>400386.89</v>
      </c>
      <c r="G155" s="51">
        <v>339460.17</v>
      </c>
      <c r="H155" s="51">
        <v>38079.199999999997</v>
      </c>
      <c r="I155" s="51">
        <v>22847.52</v>
      </c>
      <c r="J155" s="47" t="s">
        <v>168</v>
      </c>
    </row>
    <row r="156" spans="1:10" outlineLevel="2" x14ac:dyDescent="0.2">
      <c r="A156" s="156"/>
      <c r="B156" s="42">
        <v>810225</v>
      </c>
      <c r="C156" s="71" t="s">
        <v>266</v>
      </c>
      <c r="D156" s="49" t="s">
        <v>267</v>
      </c>
      <c r="E156" s="50" t="s">
        <v>89</v>
      </c>
      <c r="F156" s="46">
        <v>140881.16</v>
      </c>
      <c r="G156" s="46">
        <v>119443.33</v>
      </c>
      <c r="H156" s="46">
        <v>13398.64</v>
      </c>
      <c r="I156" s="46">
        <v>8039.19</v>
      </c>
      <c r="J156" s="47" t="s">
        <v>168</v>
      </c>
    </row>
    <row r="157" spans="1:10" outlineLevel="2" x14ac:dyDescent="0.2">
      <c r="A157" s="156"/>
      <c r="B157" s="42">
        <v>810225</v>
      </c>
      <c r="C157" s="48" t="s">
        <v>268</v>
      </c>
      <c r="D157" s="49" t="s">
        <v>269</v>
      </c>
      <c r="E157" s="50" t="s">
        <v>89</v>
      </c>
      <c r="F157" s="76">
        <v>140881.16</v>
      </c>
      <c r="G157" s="51">
        <v>119443.33</v>
      </c>
      <c r="H157" s="51">
        <v>13398.64</v>
      </c>
      <c r="I157" s="51">
        <v>8039.19</v>
      </c>
      <c r="J157" s="47" t="s">
        <v>168</v>
      </c>
    </row>
    <row r="158" spans="1:10" hidden="1" outlineLevel="2" x14ac:dyDescent="0.2">
      <c r="A158" s="156"/>
      <c r="B158" s="42">
        <v>810225</v>
      </c>
      <c r="C158" s="48" t="s">
        <v>270</v>
      </c>
      <c r="D158" s="49" t="s">
        <v>271</v>
      </c>
      <c r="E158" s="50" t="s">
        <v>89</v>
      </c>
      <c r="F158" s="76">
        <v>0</v>
      </c>
      <c r="G158" s="51">
        <v>0</v>
      </c>
      <c r="H158" s="51">
        <v>0</v>
      </c>
      <c r="I158" s="51">
        <v>0</v>
      </c>
      <c r="J158" s="47" t="s">
        <v>281</v>
      </c>
    </row>
    <row r="159" spans="1:10" outlineLevel="2" x14ac:dyDescent="0.2">
      <c r="A159" s="156"/>
      <c r="B159" s="42">
        <v>810225</v>
      </c>
      <c r="C159" s="71" t="s">
        <v>272</v>
      </c>
      <c r="D159" s="49" t="s">
        <v>273</v>
      </c>
      <c r="E159" s="50" t="s">
        <v>89</v>
      </c>
      <c r="F159" s="46">
        <v>120311.1</v>
      </c>
      <c r="G159" s="46">
        <v>102003.41</v>
      </c>
      <c r="H159" s="46">
        <v>11442.31</v>
      </c>
      <c r="I159" s="46">
        <v>6865.38</v>
      </c>
      <c r="J159" s="47" t="s">
        <v>168</v>
      </c>
    </row>
    <row r="160" spans="1:10" outlineLevel="2" x14ac:dyDescent="0.2">
      <c r="A160" s="156"/>
      <c r="B160" s="42">
        <v>810225</v>
      </c>
      <c r="C160" s="48" t="s">
        <v>274</v>
      </c>
      <c r="D160" s="49" t="s">
        <v>275</v>
      </c>
      <c r="E160" s="50" t="s">
        <v>89</v>
      </c>
      <c r="F160" s="76">
        <v>120311.1</v>
      </c>
      <c r="G160" s="51">
        <v>102003.41</v>
      </c>
      <c r="H160" s="51">
        <v>11442.31</v>
      </c>
      <c r="I160" s="51">
        <v>6865.38</v>
      </c>
      <c r="J160" s="47" t="s">
        <v>168</v>
      </c>
    </row>
    <row r="161" spans="1:10" hidden="1" outlineLevel="2" x14ac:dyDescent="0.2">
      <c r="A161" s="156"/>
      <c r="B161" s="42">
        <v>810225</v>
      </c>
      <c r="C161" s="48" t="s">
        <v>276</v>
      </c>
      <c r="D161" s="49" t="s">
        <v>277</v>
      </c>
      <c r="E161" s="50" t="s">
        <v>89</v>
      </c>
      <c r="F161" s="76">
        <v>0</v>
      </c>
      <c r="G161" s="51">
        <v>0</v>
      </c>
      <c r="H161" s="51">
        <v>0</v>
      </c>
      <c r="I161" s="51">
        <v>0</v>
      </c>
      <c r="J161" s="47" t="s">
        <v>281</v>
      </c>
    </row>
    <row r="162" spans="1:10" outlineLevel="1" x14ac:dyDescent="0.2">
      <c r="A162" s="156">
        <v>810088</v>
      </c>
      <c r="B162" s="42">
        <v>810088</v>
      </c>
      <c r="C162" s="43" t="s">
        <v>24</v>
      </c>
      <c r="D162" s="44" t="s">
        <v>263</v>
      </c>
      <c r="E162" s="45" t="s">
        <v>89</v>
      </c>
      <c r="F162" s="46">
        <v>17380238.48</v>
      </c>
      <c r="G162" s="46">
        <v>957512.69</v>
      </c>
      <c r="H162" s="46">
        <v>76639.179999999993</v>
      </c>
      <c r="I162" s="46">
        <v>16346086.609999999</v>
      </c>
      <c r="J162" s="47" t="s">
        <v>168</v>
      </c>
    </row>
    <row r="163" spans="1:10" outlineLevel="2" x14ac:dyDescent="0.2">
      <c r="A163" s="156"/>
      <c r="B163" s="42">
        <v>810088</v>
      </c>
      <c r="C163" s="71" t="s">
        <v>264</v>
      </c>
      <c r="D163" s="49" t="s">
        <v>265</v>
      </c>
      <c r="E163" s="50" t="s">
        <v>89</v>
      </c>
      <c r="F163" s="76">
        <v>8455576.2699999996</v>
      </c>
      <c r="G163" s="51">
        <v>465834.89</v>
      </c>
      <c r="H163" s="51">
        <v>37285.360000000001</v>
      </c>
      <c r="I163" s="51">
        <v>7952456.0199999996</v>
      </c>
      <c r="J163" s="47" t="s">
        <v>168</v>
      </c>
    </row>
    <row r="164" spans="1:10" outlineLevel="2" x14ac:dyDescent="0.2">
      <c r="A164" s="156"/>
      <c r="B164" s="42">
        <v>810088</v>
      </c>
      <c r="C164" s="71" t="s">
        <v>266</v>
      </c>
      <c r="D164" s="49" t="s">
        <v>267</v>
      </c>
      <c r="E164" s="50" t="s">
        <v>89</v>
      </c>
      <c r="F164" s="46">
        <v>4869815.6500000004</v>
      </c>
      <c r="G164" s="46">
        <v>268288.05</v>
      </c>
      <c r="H164" s="46">
        <v>21473.739999999998</v>
      </c>
      <c r="I164" s="46">
        <v>4580053.8600000003</v>
      </c>
      <c r="J164" s="47" t="s">
        <v>168</v>
      </c>
    </row>
    <row r="165" spans="1:10" outlineLevel="2" x14ac:dyDescent="0.2">
      <c r="A165" s="156"/>
      <c r="B165" s="42">
        <v>810088</v>
      </c>
      <c r="C165" s="48" t="s">
        <v>268</v>
      </c>
      <c r="D165" s="49" t="s">
        <v>269</v>
      </c>
      <c r="E165" s="50" t="s">
        <v>89</v>
      </c>
      <c r="F165" s="76">
        <v>449691.54</v>
      </c>
      <c r="G165" s="51">
        <v>24774.42</v>
      </c>
      <c r="H165" s="51">
        <v>1982.94</v>
      </c>
      <c r="I165" s="51">
        <v>422934.18</v>
      </c>
      <c r="J165" s="47" t="s">
        <v>168</v>
      </c>
    </row>
    <row r="166" spans="1:10" outlineLevel="2" x14ac:dyDescent="0.2">
      <c r="A166" s="156"/>
      <c r="B166" s="42">
        <v>810088</v>
      </c>
      <c r="C166" s="48" t="s">
        <v>270</v>
      </c>
      <c r="D166" s="49" t="s">
        <v>271</v>
      </c>
      <c r="E166" s="50" t="s">
        <v>89</v>
      </c>
      <c r="F166" s="76">
        <v>4420124.1100000003</v>
      </c>
      <c r="G166" s="51">
        <v>243513.63</v>
      </c>
      <c r="H166" s="51">
        <v>19490.8</v>
      </c>
      <c r="I166" s="51">
        <v>4157119.68</v>
      </c>
      <c r="J166" s="47" t="s">
        <v>168</v>
      </c>
    </row>
    <row r="167" spans="1:10" outlineLevel="2" x14ac:dyDescent="0.2">
      <c r="A167" s="156"/>
      <c r="B167" s="42">
        <v>810088</v>
      </c>
      <c r="C167" s="71" t="s">
        <v>272</v>
      </c>
      <c r="D167" s="49" t="s">
        <v>273</v>
      </c>
      <c r="E167" s="50" t="s">
        <v>89</v>
      </c>
      <c r="F167" s="46">
        <v>4054846.5599999996</v>
      </c>
      <c r="G167" s="46">
        <v>223389.75</v>
      </c>
      <c r="H167" s="46">
        <v>17880.079999999998</v>
      </c>
      <c r="I167" s="46">
        <v>3813576.73</v>
      </c>
      <c r="J167" s="47" t="s">
        <v>168</v>
      </c>
    </row>
    <row r="168" spans="1:10" outlineLevel="3" x14ac:dyDescent="0.2">
      <c r="A168" s="156"/>
      <c r="B168" s="42">
        <v>810088</v>
      </c>
      <c r="C168" s="72" t="s">
        <v>274</v>
      </c>
      <c r="D168" s="49" t="s">
        <v>275</v>
      </c>
      <c r="E168" s="50" t="s">
        <v>89</v>
      </c>
      <c r="F168" s="76">
        <v>3964706.55</v>
      </c>
      <c r="G168" s="51">
        <v>218423.75</v>
      </c>
      <c r="H168" s="51">
        <v>17482.599999999999</v>
      </c>
      <c r="I168" s="51">
        <v>3728800.2</v>
      </c>
      <c r="J168" s="47" t="s">
        <v>168</v>
      </c>
    </row>
    <row r="169" spans="1:10" outlineLevel="3" x14ac:dyDescent="0.2">
      <c r="A169" s="156"/>
      <c r="B169" s="42">
        <v>810088</v>
      </c>
      <c r="C169" s="48" t="s">
        <v>276</v>
      </c>
      <c r="D169" s="49" t="s">
        <v>277</v>
      </c>
      <c r="E169" s="50" t="s">
        <v>89</v>
      </c>
      <c r="F169" s="76">
        <v>90140.01</v>
      </c>
      <c r="G169" s="51">
        <v>4966</v>
      </c>
      <c r="H169" s="51">
        <v>397.48</v>
      </c>
      <c r="I169" s="51">
        <v>84776.53</v>
      </c>
      <c r="J169" s="47" t="s">
        <v>168</v>
      </c>
    </row>
    <row r="170" spans="1:10" outlineLevel="1" x14ac:dyDescent="0.2">
      <c r="A170" s="156">
        <v>810089</v>
      </c>
      <c r="B170" s="42">
        <v>810089</v>
      </c>
      <c r="C170" s="43" t="s">
        <v>27</v>
      </c>
      <c r="D170" s="44" t="s">
        <v>263</v>
      </c>
      <c r="E170" s="45" t="s">
        <v>89</v>
      </c>
      <c r="F170" s="46">
        <v>11334082.489999998</v>
      </c>
      <c r="G170" s="46">
        <v>1918266.1500000001</v>
      </c>
      <c r="H170" s="46">
        <v>19885.86</v>
      </c>
      <c r="I170" s="46">
        <v>9395930.4800000004</v>
      </c>
      <c r="J170" s="47" t="s">
        <v>168</v>
      </c>
    </row>
    <row r="171" spans="1:10" outlineLevel="2" x14ac:dyDescent="0.2">
      <c r="A171" s="156"/>
      <c r="B171" s="42">
        <v>810089</v>
      </c>
      <c r="C171" s="71" t="s">
        <v>264</v>
      </c>
      <c r="D171" s="49" t="s">
        <v>265</v>
      </c>
      <c r="E171" s="50" t="s">
        <v>89</v>
      </c>
      <c r="F171" s="76">
        <v>5724902.3200000003</v>
      </c>
      <c r="G171" s="51">
        <v>968925.92</v>
      </c>
      <c r="H171" s="51">
        <v>10044.450000000001</v>
      </c>
      <c r="I171" s="51">
        <v>4745931.95</v>
      </c>
      <c r="J171" s="47" t="s">
        <v>168</v>
      </c>
    </row>
    <row r="172" spans="1:10" outlineLevel="2" x14ac:dyDescent="0.2">
      <c r="A172" s="156"/>
      <c r="B172" s="42">
        <v>810089</v>
      </c>
      <c r="C172" s="71" t="s">
        <v>266</v>
      </c>
      <c r="D172" s="49" t="s">
        <v>267</v>
      </c>
      <c r="E172" s="50" t="s">
        <v>89</v>
      </c>
      <c r="F172" s="46">
        <v>3216415.38</v>
      </c>
      <c r="G172" s="46">
        <v>544370.55000000005</v>
      </c>
      <c r="H172" s="46">
        <v>5643.26</v>
      </c>
      <c r="I172" s="46">
        <v>2666401.5700000003</v>
      </c>
      <c r="J172" s="47" t="s">
        <v>168</v>
      </c>
    </row>
    <row r="173" spans="1:10" outlineLevel="2" x14ac:dyDescent="0.2">
      <c r="A173" s="156"/>
      <c r="B173" s="42">
        <v>810089</v>
      </c>
      <c r="C173" s="48" t="s">
        <v>268</v>
      </c>
      <c r="D173" s="49" t="s">
        <v>269</v>
      </c>
      <c r="E173" s="50" t="s">
        <v>89</v>
      </c>
      <c r="F173" s="76">
        <v>380160.81</v>
      </c>
      <c r="G173" s="51">
        <v>64341.3</v>
      </c>
      <c r="H173" s="51">
        <v>667</v>
      </c>
      <c r="I173" s="51">
        <v>315152.51</v>
      </c>
      <c r="J173" s="47" t="s">
        <v>168</v>
      </c>
    </row>
    <row r="174" spans="1:10" outlineLevel="2" x14ac:dyDescent="0.2">
      <c r="A174" s="156"/>
      <c r="B174" s="42">
        <v>810089</v>
      </c>
      <c r="C174" s="48" t="s">
        <v>270</v>
      </c>
      <c r="D174" s="49" t="s">
        <v>271</v>
      </c>
      <c r="E174" s="50" t="s">
        <v>89</v>
      </c>
      <c r="F174" s="76">
        <v>2836254.57</v>
      </c>
      <c r="G174" s="51">
        <v>480029.25</v>
      </c>
      <c r="H174" s="51">
        <v>4976.26</v>
      </c>
      <c r="I174" s="51">
        <v>2351249.06</v>
      </c>
      <c r="J174" s="47" t="s">
        <v>168</v>
      </c>
    </row>
    <row r="175" spans="1:10" outlineLevel="2" x14ac:dyDescent="0.2">
      <c r="A175" s="156"/>
      <c r="B175" s="42">
        <v>810089</v>
      </c>
      <c r="C175" s="71" t="s">
        <v>272</v>
      </c>
      <c r="D175" s="49" t="s">
        <v>273</v>
      </c>
      <c r="E175" s="50" t="s">
        <v>89</v>
      </c>
      <c r="F175" s="46">
        <v>2392764.79</v>
      </c>
      <c r="G175" s="46">
        <v>404969.68</v>
      </c>
      <c r="H175" s="46">
        <v>4198.1500000000005</v>
      </c>
      <c r="I175" s="46">
        <v>1983596.96</v>
      </c>
      <c r="J175" s="47" t="s">
        <v>168</v>
      </c>
    </row>
    <row r="176" spans="1:10" outlineLevel="3" x14ac:dyDescent="0.2">
      <c r="A176" s="156"/>
      <c r="B176" s="42">
        <v>810089</v>
      </c>
      <c r="C176" s="72" t="s">
        <v>274</v>
      </c>
      <c r="D176" s="49" t="s">
        <v>275</v>
      </c>
      <c r="E176" s="50" t="s">
        <v>89</v>
      </c>
      <c r="F176" s="76">
        <v>2333133.7000000002</v>
      </c>
      <c r="G176" s="51">
        <v>394877.26</v>
      </c>
      <c r="H176" s="51">
        <v>4093.53</v>
      </c>
      <c r="I176" s="51">
        <v>1934162.91</v>
      </c>
      <c r="J176" s="47" t="s">
        <v>168</v>
      </c>
    </row>
    <row r="177" spans="1:10" outlineLevel="3" x14ac:dyDescent="0.2">
      <c r="A177" s="156"/>
      <c r="B177" s="42">
        <v>810089</v>
      </c>
      <c r="C177" s="48" t="s">
        <v>276</v>
      </c>
      <c r="D177" s="49" t="s">
        <v>277</v>
      </c>
      <c r="E177" s="50" t="s">
        <v>89</v>
      </c>
      <c r="F177" s="76">
        <v>59631.09</v>
      </c>
      <c r="G177" s="51">
        <v>10092.42</v>
      </c>
      <c r="H177" s="51">
        <v>104.62</v>
      </c>
      <c r="I177" s="51">
        <v>49434.05</v>
      </c>
      <c r="J177" s="47" t="s">
        <v>168</v>
      </c>
    </row>
    <row r="178" spans="1:10" outlineLevel="1" x14ac:dyDescent="0.2">
      <c r="A178" s="156">
        <v>810090</v>
      </c>
      <c r="B178" s="42">
        <v>810090</v>
      </c>
      <c r="C178" s="43" t="s">
        <v>28</v>
      </c>
      <c r="D178" s="44" t="s">
        <v>263</v>
      </c>
      <c r="E178" s="45" t="s">
        <v>89</v>
      </c>
      <c r="F178" s="46">
        <v>12877212.609999999</v>
      </c>
      <c r="G178" s="46">
        <v>12744444.790000001</v>
      </c>
      <c r="H178" s="46">
        <v>8614.7099999999991</v>
      </c>
      <c r="I178" s="46">
        <v>124153.11</v>
      </c>
      <c r="J178" s="47" t="s">
        <v>168</v>
      </c>
    </row>
    <row r="179" spans="1:10" outlineLevel="2" x14ac:dyDescent="0.2">
      <c r="A179" s="156"/>
      <c r="B179" s="42">
        <v>810090</v>
      </c>
      <c r="C179" s="71" t="s">
        <v>264</v>
      </c>
      <c r="D179" s="49" t="s">
        <v>265</v>
      </c>
      <c r="E179" s="50" t="s">
        <v>89</v>
      </c>
      <c r="F179" s="76">
        <v>7551567.8200000003</v>
      </c>
      <c r="G179" s="51">
        <v>7473708.9500000002</v>
      </c>
      <c r="H179" s="51">
        <v>5051.91</v>
      </c>
      <c r="I179" s="51">
        <v>72806.960000000006</v>
      </c>
      <c r="J179" s="47" t="s">
        <v>168</v>
      </c>
    </row>
    <row r="180" spans="1:10" outlineLevel="2" x14ac:dyDescent="0.2">
      <c r="A180" s="156"/>
      <c r="B180" s="42">
        <v>810090</v>
      </c>
      <c r="C180" s="71" t="s">
        <v>266</v>
      </c>
      <c r="D180" s="49" t="s">
        <v>267</v>
      </c>
      <c r="E180" s="50" t="s">
        <v>89</v>
      </c>
      <c r="F180" s="46">
        <v>4180242.63</v>
      </c>
      <c r="G180" s="46">
        <v>4137143.11</v>
      </c>
      <c r="H180" s="46">
        <v>2796.54</v>
      </c>
      <c r="I180" s="46">
        <v>40302.979999999996</v>
      </c>
      <c r="J180" s="47" t="s">
        <v>168</v>
      </c>
    </row>
    <row r="181" spans="1:10" outlineLevel="2" x14ac:dyDescent="0.2">
      <c r="A181" s="156"/>
      <c r="B181" s="42">
        <v>810090</v>
      </c>
      <c r="C181" s="48" t="s">
        <v>268</v>
      </c>
      <c r="D181" s="49" t="s">
        <v>269</v>
      </c>
      <c r="E181" s="50" t="s">
        <v>89</v>
      </c>
      <c r="F181" s="76">
        <v>339032.31</v>
      </c>
      <c r="G181" s="51">
        <v>335536.78999999998</v>
      </c>
      <c r="H181" s="51">
        <v>226.81</v>
      </c>
      <c r="I181" s="51">
        <v>3268.71</v>
      </c>
      <c r="J181" s="47" t="s">
        <v>168</v>
      </c>
    </row>
    <row r="182" spans="1:10" outlineLevel="2" x14ac:dyDescent="0.2">
      <c r="A182" s="156"/>
      <c r="B182" s="42">
        <v>810090</v>
      </c>
      <c r="C182" s="48" t="s">
        <v>270</v>
      </c>
      <c r="D182" s="49" t="s">
        <v>271</v>
      </c>
      <c r="E182" s="50" t="s">
        <v>89</v>
      </c>
      <c r="F182" s="76">
        <v>3841210.32</v>
      </c>
      <c r="G182" s="51">
        <v>3801606.32</v>
      </c>
      <c r="H182" s="51">
        <v>2569.73</v>
      </c>
      <c r="I182" s="51">
        <v>37034.269999999997</v>
      </c>
      <c r="J182" s="47" t="s">
        <v>168</v>
      </c>
    </row>
    <row r="183" spans="1:10" outlineLevel="2" x14ac:dyDescent="0.2">
      <c r="A183" s="156"/>
      <c r="B183" s="42">
        <v>810090</v>
      </c>
      <c r="C183" s="71" t="s">
        <v>272</v>
      </c>
      <c r="D183" s="49" t="s">
        <v>273</v>
      </c>
      <c r="E183" s="50" t="s">
        <v>89</v>
      </c>
      <c r="F183" s="46">
        <v>1145402.1600000001</v>
      </c>
      <c r="G183" s="46">
        <v>1133592.73</v>
      </c>
      <c r="H183" s="46">
        <v>766.26</v>
      </c>
      <c r="I183" s="46">
        <v>11043.17</v>
      </c>
      <c r="J183" s="47" t="s">
        <v>168</v>
      </c>
    </row>
    <row r="184" spans="1:10" outlineLevel="3" x14ac:dyDescent="0.2">
      <c r="A184" s="156"/>
      <c r="B184" s="42">
        <v>810090</v>
      </c>
      <c r="C184" s="72" t="s">
        <v>274</v>
      </c>
      <c r="D184" s="49" t="s">
        <v>275</v>
      </c>
      <c r="E184" s="50" t="s">
        <v>89</v>
      </c>
      <c r="F184" s="76">
        <v>985923.68</v>
      </c>
      <c r="G184" s="51">
        <v>975758.52</v>
      </c>
      <c r="H184" s="51">
        <v>659.57</v>
      </c>
      <c r="I184" s="51">
        <v>9505.59</v>
      </c>
      <c r="J184" s="47" t="s">
        <v>168</v>
      </c>
    </row>
    <row r="185" spans="1:10" outlineLevel="3" x14ac:dyDescent="0.2">
      <c r="A185" s="156"/>
      <c r="B185" s="42">
        <v>810090</v>
      </c>
      <c r="C185" s="48" t="s">
        <v>276</v>
      </c>
      <c r="D185" s="49" t="s">
        <v>277</v>
      </c>
      <c r="E185" s="50" t="s">
        <v>89</v>
      </c>
      <c r="F185" s="76">
        <v>159478.48000000001</v>
      </c>
      <c r="G185" s="51">
        <v>157834.21</v>
      </c>
      <c r="H185" s="51">
        <v>106.69</v>
      </c>
      <c r="I185" s="51">
        <v>1537.58</v>
      </c>
      <c r="J185" s="47" t="s">
        <v>168</v>
      </c>
    </row>
    <row r="186" spans="1:10" outlineLevel="1" x14ac:dyDescent="0.2">
      <c r="A186" s="156">
        <v>810094</v>
      </c>
      <c r="B186" s="42">
        <v>810094</v>
      </c>
      <c r="C186" s="43" t="s">
        <v>31</v>
      </c>
      <c r="D186" s="44" t="s">
        <v>263</v>
      </c>
      <c r="E186" s="45" t="s">
        <v>89</v>
      </c>
      <c r="F186" s="46">
        <v>34049966.93</v>
      </c>
      <c r="G186" s="46">
        <v>32129410.280000001</v>
      </c>
      <c r="H186" s="46">
        <v>1026931.64</v>
      </c>
      <c r="I186" s="46">
        <v>893625.01</v>
      </c>
      <c r="J186" s="47" t="s">
        <v>168</v>
      </c>
    </row>
    <row r="187" spans="1:10" outlineLevel="2" x14ac:dyDescent="0.2">
      <c r="A187" s="156"/>
      <c r="B187" s="42">
        <v>810094</v>
      </c>
      <c r="C187" s="71" t="s">
        <v>264</v>
      </c>
      <c r="D187" s="49" t="s">
        <v>265</v>
      </c>
      <c r="E187" s="50" t="s">
        <v>89</v>
      </c>
      <c r="F187" s="76">
        <v>15534281.75</v>
      </c>
      <c r="G187" s="51">
        <v>14658085.07</v>
      </c>
      <c r="H187" s="51">
        <v>468506.93</v>
      </c>
      <c r="I187" s="51">
        <v>407689.75</v>
      </c>
      <c r="J187" s="47" t="s">
        <v>168</v>
      </c>
    </row>
    <row r="188" spans="1:10" outlineLevel="2" x14ac:dyDescent="0.2">
      <c r="A188" s="156"/>
      <c r="B188" s="42">
        <v>810094</v>
      </c>
      <c r="C188" s="71" t="s">
        <v>266</v>
      </c>
      <c r="D188" s="49" t="s">
        <v>267</v>
      </c>
      <c r="E188" s="50" t="s">
        <v>89</v>
      </c>
      <c r="F188" s="46">
        <v>8928021.1800000016</v>
      </c>
      <c r="G188" s="46">
        <v>8424444.459999999</v>
      </c>
      <c r="H188" s="46">
        <v>269265.08999999997</v>
      </c>
      <c r="I188" s="46">
        <v>234311.62999999998</v>
      </c>
      <c r="J188" s="47" t="s">
        <v>168</v>
      </c>
    </row>
    <row r="189" spans="1:10" outlineLevel="2" x14ac:dyDescent="0.2">
      <c r="A189" s="156"/>
      <c r="B189" s="42">
        <v>810094</v>
      </c>
      <c r="C189" s="48" t="s">
        <v>268</v>
      </c>
      <c r="D189" s="49" t="s">
        <v>269</v>
      </c>
      <c r="E189" s="50" t="s">
        <v>89</v>
      </c>
      <c r="F189" s="76">
        <v>403809.8</v>
      </c>
      <c r="G189" s="51">
        <v>381033.28</v>
      </c>
      <c r="H189" s="51">
        <v>12178.72</v>
      </c>
      <c r="I189" s="51">
        <v>10597.8</v>
      </c>
      <c r="J189" s="47" t="s">
        <v>168</v>
      </c>
    </row>
    <row r="190" spans="1:10" outlineLevel="2" x14ac:dyDescent="0.2">
      <c r="A190" s="156"/>
      <c r="B190" s="42">
        <v>810094</v>
      </c>
      <c r="C190" s="48" t="s">
        <v>270</v>
      </c>
      <c r="D190" s="49" t="s">
        <v>271</v>
      </c>
      <c r="E190" s="50" t="s">
        <v>89</v>
      </c>
      <c r="F190" s="76">
        <v>8524211.3800000008</v>
      </c>
      <c r="G190" s="51">
        <v>8043411.1799999997</v>
      </c>
      <c r="H190" s="51">
        <v>257086.37</v>
      </c>
      <c r="I190" s="51">
        <v>223713.83</v>
      </c>
      <c r="J190" s="47" t="s">
        <v>168</v>
      </c>
    </row>
    <row r="191" spans="1:10" outlineLevel="2" x14ac:dyDescent="0.2">
      <c r="A191" s="156"/>
      <c r="B191" s="42">
        <v>810094</v>
      </c>
      <c r="C191" s="71" t="s">
        <v>272</v>
      </c>
      <c r="D191" s="49" t="s">
        <v>273</v>
      </c>
      <c r="E191" s="50" t="s">
        <v>89</v>
      </c>
      <c r="F191" s="46">
        <v>9587664</v>
      </c>
      <c r="G191" s="46">
        <v>9046880.75</v>
      </c>
      <c r="H191" s="46">
        <v>289159.62</v>
      </c>
      <c r="I191" s="46">
        <v>251623.62999999998</v>
      </c>
      <c r="J191" s="47" t="s">
        <v>168</v>
      </c>
    </row>
    <row r="192" spans="1:10" outlineLevel="3" x14ac:dyDescent="0.2">
      <c r="A192" s="156"/>
      <c r="B192" s="42">
        <v>810094</v>
      </c>
      <c r="C192" s="72" t="s">
        <v>274</v>
      </c>
      <c r="D192" s="49" t="s">
        <v>275</v>
      </c>
      <c r="E192" s="50" t="s">
        <v>89</v>
      </c>
      <c r="F192" s="76">
        <v>9439973.0600000005</v>
      </c>
      <c r="G192" s="51">
        <v>8907520.1799999997</v>
      </c>
      <c r="H192" s="51">
        <v>284705.33</v>
      </c>
      <c r="I192" s="51">
        <v>247747.55</v>
      </c>
      <c r="J192" s="47" t="s">
        <v>168</v>
      </c>
    </row>
    <row r="193" spans="1:10" outlineLevel="3" x14ac:dyDescent="0.2">
      <c r="A193" s="156"/>
      <c r="B193" s="42">
        <v>810094</v>
      </c>
      <c r="C193" s="48" t="s">
        <v>276</v>
      </c>
      <c r="D193" s="49" t="s">
        <v>277</v>
      </c>
      <c r="E193" s="50" t="s">
        <v>89</v>
      </c>
      <c r="F193" s="76">
        <v>147690.94</v>
      </c>
      <c r="G193" s="51">
        <v>139360.57</v>
      </c>
      <c r="H193" s="51">
        <v>4454.29</v>
      </c>
      <c r="I193" s="51">
        <v>3876.08</v>
      </c>
      <c r="J193" s="47" t="s">
        <v>168</v>
      </c>
    </row>
    <row r="194" spans="1:10" outlineLevel="1" x14ac:dyDescent="0.2">
      <c r="A194" s="156">
        <v>810097</v>
      </c>
      <c r="B194" s="42">
        <v>810097</v>
      </c>
      <c r="C194" s="43" t="s">
        <v>36</v>
      </c>
      <c r="D194" s="44" t="s">
        <v>263</v>
      </c>
      <c r="E194" s="45" t="s">
        <v>89</v>
      </c>
      <c r="F194" s="46">
        <v>26566970.960000001</v>
      </c>
      <c r="G194" s="46">
        <v>26090400.490000002</v>
      </c>
      <c r="H194" s="46">
        <v>24928.31</v>
      </c>
      <c r="I194" s="46">
        <v>451642.16000000003</v>
      </c>
      <c r="J194" s="47" t="s">
        <v>168</v>
      </c>
    </row>
    <row r="195" spans="1:10" outlineLevel="2" x14ac:dyDescent="0.2">
      <c r="A195" s="156"/>
      <c r="B195" s="42">
        <v>810097</v>
      </c>
      <c r="C195" s="71" t="s">
        <v>264</v>
      </c>
      <c r="D195" s="49" t="s">
        <v>265</v>
      </c>
      <c r="E195" s="50" t="s">
        <v>89</v>
      </c>
      <c r="F195" s="76">
        <v>6064117.1900000004</v>
      </c>
      <c r="G195" s="51">
        <v>5955336.2800000003</v>
      </c>
      <c r="H195" s="51">
        <v>5690.08</v>
      </c>
      <c r="I195" s="51">
        <v>103090.83</v>
      </c>
      <c r="J195" s="47" t="s">
        <v>168</v>
      </c>
    </row>
    <row r="196" spans="1:10" outlineLevel="2" x14ac:dyDescent="0.2">
      <c r="A196" s="156"/>
      <c r="B196" s="42">
        <v>810097</v>
      </c>
      <c r="C196" s="71" t="s">
        <v>266</v>
      </c>
      <c r="D196" s="49" t="s">
        <v>267</v>
      </c>
      <c r="E196" s="50" t="s">
        <v>89</v>
      </c>
      <c r="F196" s="46">
        <v>19982190.690000001</v>
      </c>
      <c r="G196" s="46">
        <v>19623741.02</v>
      </c>
      <c r="H196" s="46">
        <v>18749.68</v>
      </c>
      <c r="I196" s="46">
        <v>339699.99</v>
      </c>
      <c r="J196" s="47" t="s">
        <v>168</v>
      </c>
    </row>
    <row r="197" spans="1:10" hidden="1" outlineLevel="2" x14ac:dyDescent="0.2">
      <c r="A197" s="156"/>
      <c r="B197" s="42">
        <v>810097</v>
      </c>
      <c r="C197" s="48" t="s">
        <v>268</v>
      </c>
      <c r="D197" s="49" t="s">
        <v>269</v>
      </c>
      <c r="E197" s="50" t="s">
        <v>89</v>
      </c>
      <c r="F197" s="76">
        <v>0</v>
      </c>
      <c r="G197" s="51">
        <v>0</v>
      </c>
      <c r="H197" s="51">
        <v>0</v>
      </c>
      <c r="I197" s="51">
        <v>0</v>
      </c>
      <c r="J197" s="47" t="s">
        <v>281</v>
      </c>
    </row>
    <row r="198" spans="1:10" outlineLevel="2" x14ac:dyDescent="0.2">
      <c r="A198" s="156"/>
      <c r="B198" s="42">
        <v>810097</v>
      </c>
      <c r="C198" s="48" t="s">
        <v>270</v>
      </c>
      <c r="D198" s="49" t="s">
        <v>271</v>
      </c>
      <c r="E198" s="50" t="s">
        <v>89</v>
      </c>
      <c r="F198" s="76">
        <v>19982190.690000001</v>
      </c>
      <c r="G198" s="51">
        <v>19623741.02</v>
      </c>
      <c r="H198" s="51">
        <v>18749.68</v>
      </c>
      <c r="I198" s="51">
        <v>339699.99</v>
      </c>
      <c r="J198" s="47" t="s">
        <v>168</v>
      </c>
    </row>
    <row r="199" spans="1:10" outlineLevel="2" x14ac:dyDescent="0.2">
      <c r="A199" s="156"/>
      <c r="B199" s="42">
        <v>810097</v>
      </c>
      <c r="C199" s="71" t="s">
        <v>272</v>
      </c>
      <c r="D199" s="49" t="s">
        <v>273</v>
      </c>
      <c r="E199" s="50" t="s">
        <v>89</v>
      </c>
      <c r="F199" s="46">
        <v>520663.08</v>
      </c>
      <c r="G199" s="46">
        <v>511323.19</v>
      </c>
      <c r="H199" s="46">
        <v>488.55</v>
      </c>
      <c r="I199" s="46">
        <v>8851.34</v>
      </c>
      <c r="J199" s="47" t="s">
        <v>168</v>
      </c>
    </row>
    <row r="200" spans="1:10" hidden="1" outlineLevel="2" x14ac:dyDescent="0.2">
      <c r="A200" s="156"/>
      <c r="B200" s="42">
        <v>810097</v>
      </c>
      <c r="C200" s="48" t="s">
        <v>274</v>
      </c>
      <c r="D200" s="49" t="s">
        <v>275</v>
      </c>
      <c r="E200" s="50" t="s">
        <v>89</v>
      </c>
      <c r="F200" s="76">
        <v>0</v>
      </c>
      <c r="G200" s="51">
        <v>0</v>
      </c>
      <c r="H200" s="51">
        <v>0</v>
      </c>
      <c r="I200" s="51">
        <v>0</v>
      </c>
      <c r="J200" s="47" t="s">
        <v>281</v>
      </c>
    </row>
    <row r="201" spans="1:10" outlineLevel="2" x14ac:dyDescent="0.2">
      <c r="A201" s="156"/>
      <c r="B201" s="42">
        <v>810097</v>
      </c>
      <c r="C201" s="48" t="s">
        <v>276</v>
      </c>
      <c r="D201" s="49" t="s">
        <v>277</v>
      </c>
      <c r="E201" s="50" t="s">
        <v>89</v>
      </c>
      <c r="F201" s="76">
        <v>520663.08</v>
      </c>
      <c r="G201" s="51">
        <v>511323.19</v>
      </c>
      <c r="H201" s="51">
        <v>488.55</v>
      </c>
      <c r="I201" s="51">
        <v>8851.34</v>
      </c>
      <c r="J201" s="47" t="s">
        <v>168</v>
      </c>
    </row>
    <row r="202" spans="1:10" outlineLevel="1" x14ac:dyDescent="0.2">
      <c r="A202" s="156">
        <v>810099</v>
      </c>
      <c r="B202" s="42">
        <v>810099</v>
      </c>
      <c r="C202" s="43" t="s">
        <v>23</v>
      </c>
      <c r="D202" s="44" t="s">
        <v>263</v>
      </c>
      <c r="E202" s="45" t="s">
        <v>89</v>
      </c>
      <c r="F202" s="46">
        <v>23677290.580000002</v>
      </c>
      <c r="G202" s="46">
        <v>23096208.43</v>
      </c>
      <c r="H202" s="46">
        <v>22103.360000000001</v>
      </c>
      <c r="I202" s="46">
        <v>558978.79</v>
      </c>
      <c r="J202" s="47" t="s">
        <v>168</v>
      </c>
    </row>
    <row r="203" spans="1:10" outlineLevel="2" x14ac:dyDescent="0.2">
      <c r="A203" s="156"/>
      <c r="B203" s="42">
        <v>810099</v>
      </c>
      <c r="C203" s="71" t="s">
        <v>264</v>
      </c>
      <c r="D203" s="49" t="s">
        <v>265</v>
      </c>
      <c r="E203" s="50" t="s">
        <v>89</v>
      </c>
      <c r="F203" s="76">
        <v>5170859.8899999997</v>
      </c>
      <c r="G203" s="51">
        <v>5043957.9400000004</v>
      </c>
      <c r="H203" s="51">
        <v>4827.13</v>
      </c>
      <c r="I203" s="51">
        <v>122074.82</v>
      </c>
      <c r="J203" s="47" t="s">
        <v>168</v>
      </c>
    </row>
    <row r="204" spans="1:10" outlineLevel="2" x14ac:dyDescent="0.2">
      <c r="A204" s="156"/>
      <c r="B204" s="42">
        <v>810099</v>
      </c>
      <c r="C204" s="71" t="s">
        <v>266</v>
      </c>
      <c r="D204" s="49" t="s">
        <v>267</v>
      </c>
      <c r="E204" s="50" t="s">
        <v>89</v>
      </c>
      <c r="F204" s="46">
        <v>931341.84</v>
      </c>
      <c r="G204" s="46">
        <v>908485.08</v>
      </c>
      <c r="H204" s="46">
        <v>869.43</v>
      </c>
      <c r="I204" s="46">
        <v>21987.33</v>
      </c>
      <c r="J204" s="47" t="s">
        <v>168</v>
      </c>
    </row>
    <row r="205" spans="1:10" outlineLevel="2" x14ac:dyDescent="0.2">
      <c r="A205" s="156"/>
      <c r="B205" s="42">
        <v>810099</v>
      </c>
      <c r="C205" s="48" t="s">
        <v>268</v>
      </c>
      <c r="D205" s="49" t="s">
        <v>269</v>
      </c>
      <c r="E205" s="50" t="s">
        <v>89</v>
      </c>
      <c r="F205" s="76">
        <v>931341.84</v>
      </c>
      <c r="G205" s="51">
        <v>908485.08</v>
      </c>
      <c r="H205" s="51">
        <v>869.43</v>
      </c>
      <c r="I205" s="51">
        <v>21987.33</v>
      </c>
      <c r="J205" s="47" t="s">
        <v>168</v>
      </c>
    </row>
    <row r="206" spans="1:10" hidden="1" outlineLevel="2" x14ac:dyDescent="0.2">
      <c r="A206" s="156"/>
      <c r="B206" s="42">
        <v>810099</v>
      </c>
      <c r="C206" s="48" t="s">
        <v>270</v>
      </c>
      <c r="D206" s="49" t="s">
        <v>271</v>
      </c>
      <c r="E206" s="50" t="s">
        <v>89</v>
      </c>
      <c r="F206" s="76">
        <v>0</v>
      </c>
      <c r="G206" s="51">
        <v>0</v>
      </c>
      <c r="H206" s="51">
        <v>0</v>
      </c>
      <c r="I206" s="51">
        <v>0</v>
      </c>
      <c r="J206" s="47" t="s">
        <v>281</v>
      </c>
    </row>
    <row r="207" spans="1:10" outlineLevel="2" x14ac:dyDescent="0.2">
      <c r="A207" s="156"/>
      <c r="B207" s="42">
        <v>810099</v>
      </c>
      <c r="C207" s="71" t="s">
        <v>272</v>
      </c>
      <c r="D207" s="49" t="s">
        <v>273</v>
      </c>
      <c r="E207" s="50" t="s">
        <v>89</v>
      </c>
      <c r="F207" s="46">
        <v>17575088.850000001</v>
      </c>
      <c r="G207" s="46">
        <v>17143765.41</v>
      </c>
      <c r="H207" s="46">
        <v>16406.8</v>
      </c>
      <c r="I207" s="46">
        <v>414916.64</v>
      </c>
      <c r="J207" s="47" t="s">
        <v>168</v>
      </c>
    </row>
    <row r="208" spans="1:10" outlineLevel="2" x14ac:dyDescent="0.2">
      <c r="A208" s="156"/>
      <c r="B208" s="42">
        <v>810099</v>
      </c>
      <c r="C208" s="48" t="s">
        <v>274</v>
      </c>
      <c r="D208" s="49" t="s">
        <v>275</v>
      </c>
      <c r="E208" s="50" t="s">
        <v>89</v>
      </c>
      <c r="F208" s="76">
        <v>17575088.850000001</v>
      </c>
      <c r="G208" s="51">
        <v>17143765.41</v>
      </c>
      <c r="H208" s="51">
        <v>16406.8</v>
      </c>
      <c r="I208" s="51">
        <v>414916.64</v>
      </c>
      <c r="J208" s="47" t="s">
        <v>168</v>
      </c>
    </row>
    <row r="209" spans="1:10" hidden="1" outlineLevel="2" x14ac:dyDescent="0.2">
      <c r="A209" s="156"/>
      <c r="B209" s="42">
        <v>810099</v>
      </c>
      <c r="C209" s="48" t="s">
        <v>276</v>
      </c>
      <c r="D209" s="49" t="s">
        <v>277</v>
      </c>
      <c r="E209" s="50" t="s">
        <v>89</v>
      </c>
      <c r="F209" s="76">
        <v>0</v>
      </c>
      <c r="G209" s="51">
        <v>0</v>
      </c>
      <c r="H209" s="51">
        <v>0</v>
      </c>
      <c r="I209" s="51">
        <v>0</v>
      </c>
      <c r="J209" s="47" t="s">
        <v>281</v>
      </c>
    </row>
    <row r="210" spans="1:10" outlineLevel="1" x14ac:dyDescent="0.2">
      <c r="A210" s="156">
        <v>810003</v>
      </c>
      <c r="B210" s="42">
        <v>810003</v>
      </c>
      <c r="C210" s="43" t="s">
        <v>22</v>
      </c>
      <c r="D210" s="44" t="s">
        <v>263</v>
      </c>
      <c r="E210" s="45" t="s">
        <v>89</v>
      </c>
      <c r="F210" s="46">
        <v>10063509.390000001</v>
      </c>
      <c r="G210" s="46">
        <v>6657518.5</v>
      </c>
      <c r="H210" s="46">
        <v>2337746.3199999998</v>
      </c>
      <c r="I210" s="46">
        <v>1068244.5699999998</v>
      </c>
      <c r="J210" s="47" t="s">
        <v>168</v>
      </c>
    </row>
    <row r="211" spans="1:10" outlineLevel="2" x14ac:dyDescent="0.2">
      <c r="A211" s="156"/>
      <c r="B211" s="42">
        <v>810003</v>
      </c>
      <c r="C211" s="71" t="s">
        <v>264</v>
      </c>
      <c r="D211" s="49" t="s">
        <v>265</v>
      </c>
      <c r="E211" s="50" t="s">
        <v>89</v>
      </c>
      <c r="F211" s="76">
        <v>3386457.62</v>
      </c>
      <c r="G211" s="51">
        <v>2240312.34</v>
      </c>
      <c r="H211" s="51">
        <v>786671.78</v>
      </c>
      <c r="I211" s="51">
        <v>359473.5</v>
      </c>
      <c r="J211" s="47" t="s">
        <v>168</v>
      </c>
    </row>
    <row r="212" spans="1:10" outlineLevel="2" x14ac:dyDescent="0.2">
      <c r="A212" s="156"/>
      <c r="B212" s="42">
        <v>810003</v>
      </c>
      <c r="C212" s="71" t="s">
        <v>266</v>
      </c>
      <c r="D212" s="49" t="s">
        <v>267</v>
      </c>
      <c r="E212" s="50" t="s">
        <v>89</v>
      </c>
      <c r="F212" s="46">
        <v>556922.19999999995</v>
      </c>
      <c r="G212" s="46">
        <v>368432.08999999997</v>
      </c>
      <c r="H212" s="46">
        <v>129372.64</v>
      </c>
      <c r="I212" s="46">
        <v>59117.47</v>
      </c>
      <c r="J212" s="47" t="s">
        <v>168</v>
      </c>
    </row>
    <row r="213" spans="1:10" outlineLevel="2" x14ac:dyDescent="0.2">
      <c r="A213" s="156"/>
      <c r="B213" s="42">
        <v>810003</v>
      </c>
      <c r="C213" s="48" t="s">
        <v>268</v>
      </c>
      <c r="D213" s="49" t="s">
        <v>269</v>
      </c>
      <c r="E213" s="50" t="s">
        <v>89</v>
      </c>
      <c r="F213" s="76">
        <v>286912.44</v>
      </c>
      <c r="G213" s="51">
        <v>189807.03</v>
      </c>
      <c r="H213" s="51">
        <v>66649.56</v>
      </c>
      <c r="I213" s="51">
        <v>30455.85</v>
      </c>
      <c r="J213" s="47" t="s">
        <v>168</v>
      </c>
    </row>
    <row r="214" spans="1:10" outlineLevel="2" x14ac:dyDescent="0.2">
      <c r="A214" s="156"/>
      <c r="B214" s="42">
        <v>810003</v>
      </c>
      <c r="C214" s="48" t="s">
        <v>270</v>
      </c>
      <c r="D214" s="49" t="s">
        <v>271</v>
      </c>
      <c r="E214" s="50" t="s">
        <v>89</v>
      </c>
      <c r="F214" s="76">
        <v>270009.76</v>
      </c>
      <c r="G214" s="51">
        <v>178625.06</v>
      </c>
      <c r="H214" s="51">
        <v>62723.08</v>
      </c>
      <c r="I214" s="51">
        <v>28661.62</v>
      </c>
      <c r="J214" s="47" t="s">
        <v>168</v>
      </c>
    </row>
    <row r="215" spans="1:10" outlineLevel="2" x14ac:dyDescent="0.2">
      <c r="A215" s="156"/>
      <c r="B215" s="42">
        <v>810003</v>
      </c>
      <c r="C215" s="71" t="s">
        <v>272</v>
      </c>
      <c r="D215" s="49" t="s">
        <v>273</v>
      </c>
      <c r="E215" s="50" t="s">
        <v>89</v>
      </c>
      <c r="F215" s="46">
        <v>6120129.5700000003</v>
      </c>
      <c r="G215" s="46">
        <v>4048774.0700000003</v>
      </c>
      <c r="H215" s="46">
        <v>1421701.9</v>
      </c>
      <c r="I215" s="46">
        <v>649653.6</v>
      </c>
      <c r="J215" s="47" t="s">
        <v>168</v>
      </c>
    </row>
    <row r="216" spans="1:10" outlineLevel="2" x14ac:dyDescent="0.2">
      <c r="A216" s="156"/>
      <c r="B216" s="42">
        <v>810003</v>
      </c>
      <c r="C216" s="48" t="s">
        <v>274</v>
      </c>
      <c r="D216" s="49" t="s">
        <v>275</v>
      </c>
      <c r="E216" s="50" t="s">
        <v>89</v>
      </c>
      <c r="F216" s="76">
        <v>6114575.8300000001</v>
      </c>
      <c r="G216" s="51">
        <v>4045099.99</v>
      </c>
      <c r="H216" s="51">
        <v>1420411.77</v>
      </c>
      <c r="I216" s="51">
        <v>649064.06999999995</v>
      </c>
      <c r="J216" s="47" t="s">
        <v>168</v>
      </c>
    </row>
    <row r="217" spans="1:10" outlineLevel="2" x14ac:dyDescent="0.2">
      <c r="A217" s="156"/>
      <c r="B217" s="42">
        <v>810003</v>
      </c>
      <c r="C217" s="48" t="s">
        <v>276</v>
      </c>
      <c r="D217" s="49" t="s">
        <v>277</v>
      </c>
      <c r="E217" s="50" t="s">
        <v>89</v>
      </c>
      <c r="F217" s="76">
        <v>5553.74</v>
      </c>
      <c r="G217" s="51">
        <v>3674.08</v>
      </c>
      <c r="H217" s="51">
        <v>1290.1300000000001</v>
      </c>
      <c r="I217" s="51">
        <v>589.53</v>
      </c>
      <c r="J217" s="47" t="s">
        <v>168</v>
      </c>
    </row>
    <row r="218" spans="1:10" outlineLevel="1" x14ac:dyDescent="0.2">
      <c r="A218" s="156">
        <v>810108</v>
      </c>
      <c r="B218" s="42">
        <v>810108</v>
      </c>
      <c r="C218" s="43" t="s">
        <v>37</v>
      </c>
      <c r="D218" s="44" t="s">
        <v>263</v>
      </c>
      <c r="E218" s="45" t="s">
        <v>89</v>
      </c>
      <c r="F218" s="46">
        <v>6367882.620000001</v>
      </c>
      <c r="G218" s="46">
        <v>3756030.1899999995</v>
      </c>
      <c r="H218" s="46">
        <v>2158571.64</v>
      </c>
      <c r="I218" s="46">
        <v>453280.79</v>
      </c>
      <c r="J218" s="47" t="s">
        <v>168</v>
      </c>
    </row>
    <row r="219" spans="1:10" outlineLevel="2" x14ac:dyDescent="0.2">
      <c r="A219" s="156"/>
      <c r="B219" s="42">
        <v>810108</v>
      </c>
      <c r="C219" s="71" t="s">
        <v>264</v>
      </c>
      <c r="D219" s="49" t="s">
        <v>265</v>
      </c>
      <c r="E219" s="50" t="s">
        <v>89</v>
      </c>
      <c r="F219" s="76">
        <v>1673427.82</v>
      </c>
      <c r="G219" s="51">
        <v>987054.22</v>
      </c>
      <c r="H219" s="51">
        <v>567255.09</v>
      </c>
      <c r="I219" s="51">
        <v>119118.51</v>
      </c>
      <c r="J219" s="47" t="s">
        <v>168</v>
      </c>
    </row>
    <row r="220" spans="1:10" outlineLevel="2" x14ac:dyDescent="0.2">
      <c r="A220" s="156"/>
      <c r="B220" s="42">
        <v>810108</v>
      </c>
      <c r="C220" s="71" t="s">
        <v>266</v>
      </c>
      <c r="D220" s="49" t="s">
        <v>267</v>
      </c>
      <c r="E220" s="50" t="s">
        <v>89</v>
      </c>
      <c r="F220" s="46">
        <v>4537749.8600000003</v>
      </c>
      <c r="G220" s="46">
        <v>2676545.17</v>
      </c>
      <c r="H220" s="46">
        <v>1538197.03</v>
      </c>
      <c r="I220" s="46">
        <v>323007.65999999997</v>
      </c>
      <c r="J220" s="47" t="s">
        <v>168</v>
      </c>
    </row>
    <row r="221" spans="1:10" hidden="1" outlineLevel="2" x14ac:dyDescent="0.2">
      <c r="A221" s="156"/>
      <c r="B221" s="42">
        <v>810108</v>
      </c>
      <c r="C221" s="48" t="s">
        <v>268</v>
      </c>
      <c r="D221" s="49" t="s">
        <v>269</v>
      </c>
      <c r="E221" s="50" t="s">
        <v>89</v>
      </c>
      <c r="F221" s="76">
        <v>0</v>
      </c>
      <c r="G221" s="51">
        <v>0</v>
      </c>
      <c r="H221" s="51">
        <v>0</v>
      </c>
      <c r="I221" s="51">
        <v>0</v>
      </c>
      <c r="J221" s="47" t="s">
        <v>281</v>
      </c>
    </row>
    <row r="222" spans="1:10" outlineLevel="2" x14ac:dyDescent="0.2">
      <c r="A222" s="156"/>
      <c r="B222" s="42">
        <v>810108</v>
      </c>
      <c r="C222" s="48" t="s">
        <v>270</v>
      </c>
      <c r="D222" s="49" t="s">
        <v>271</v>
      </c>
      <c r="E222" s="50" t="s">
        <v>89</v>
      </c>
      <c r="F222" s="76">
        <v>4537749.8600000003</v>
      </c>
      <c r="G222" s="51">
        <v>2676545.17</v>
      </c>
      <c r="H222" s="51">
        <v>1538197.03</v>
      </c>
      <c r="I222" s="51">
        <v>323007.65999999997</v>
      </c>
      <c r="J222" s="47" t="s">
        <v>168</v>
      </c>
    </row>
    <row r="223" spans="1:10" outlineLevel="2" x14ac:dyDescent="0.2">
      <c r="A223" s="156"/>
      <c r="B223" s="42">
        <v>810108</v>
      </c>
      <c r="C223" s="71" t="s">
        <v>272</v>
      </c>
      <c r="D223" s="49" t="s">
        <v>273</v>
      </c>
      <c r="E223" s="50" t="s">
        <v>89</v>
      </c>
      <c r="F223" s="46">
        <v>156704.94</v>
      </c>
      <c r="G223" s="46">
        <v>92430.8</v>
      </c>
      <c r="H223" s="46">
        <v>53119.519999999997</v>
      </c>
      <c r="I223" s="46">
        <v>11154.62</v>
      </c>
      <c r="J223" s="47" t="s">
        <v>168</v>
      </c>
    </row>
    <row r="224" spans="1:10" hidden="1" outlineLevel="2" x14ac:dyDescent="0.2">
      <c r="A224" s="156"/>
      <c r="B224" s="42">
        <v>810108</v>
      </c>
      <c r="C224" s="48" t="s">
        <v>274</v>
      </c>
      <c r="D224" s="49" t="s">
        <v>275</v>
      </c>
      <c r="E224" s="50" t="s">
        <v>89</v>
      </c>
      <c r="F224" s="76">
        <v>0</v>
      </c>
      <c r="G224" s="51">
        <v>0</v>
      </c>
      <c r="H224" s="51">
        <v>0</v>
      </c>
      <c r="I224" s="51">
        <v>0</v>
      </c>
      <c r="J224" s="47" t="s">
        <v>281</v>
      </c>
    </row>
    <row r="225" spans="1:10" outlineLevel="2" x14ac:dyDescent="0.2">
      <c r="A225" s="156"/>
      <c r="B225" s="42">
        <v>810108</v>
      </c>
      <c r="C225" s="48" t="s">
        <v>276</v>
      </c>
      <c r="D225" s="49" t="s">
        <v>277</v>
      </c>
      <c r="E225" s="50" t="s">
        <v>89</v>
      </c>
      <c r="F225" s="76">
        <v>156704.94</v>
      </c>
      <c r="G225" s="51">
        <v>92430.8</v>
      </c>
      <c r="H225" s="51">
        <v>53119.519999999997</v>
      </c>
      <c r="I225" s="51">
        <v>11154.62</v>
      </c>
      <c r="J225" s="47" t="s">
        <v>168</v>
      </c>
    </row>
    <row r="226" spans="1:10" outlineLevel="1" x14ac:dyDescent="0.2">
      <c r="A226" s="156">
        <v>810111</v>
      </c>
      <c r="B226" s="42">
        <v>810111</v>
      </c>
      <c r="C226" s="43" t="s">
        <v>70</v>
      </c>
      <c r="D226" s="44" t="s">
        <v>263</v>
      </c>
      <c r="E226" s="45" t="s">
        <v>89</v>
      </c>
      <c r="F226" s="46">
        <v>4019428.58</v>
      </c>
      <c r="G226" s="46">
        <v>79330.83</v>
      </c>
      <c r="H226" s="46">
        <v>3472.38</v>
      </c>
      <c r="I226" s="46">
        <v>3936625.3699999996</v>
      </c>
      <c r="J226" s="47" t="s">
        <v>168</v>
      </c>
    </row>
    <row r="227" spans="1:10" outlineLevel="2" x14ac:dyDescent="0.2">
      <c r="A227" s="156"/>
      <c r="B227" s="42">
        <v>810111</v>
      </c>
      <c r="C227" s="71" t="s">
        <v>264</v>
      </c>
      <c r="D227" s="49" t="s">
        <v>265</v>
      </c>
      <c r="E227" s="50" t="s">
        <v>89</v>
      </c>
      <c r="F227" s="76">
        <v>2094193.12</v>
      </c>
      <c r="G227" s="51">
        <v>41332.76</v>
      </c>
      <c r="H227" s="51">
        <v>1809.18</v>
      </c>
      <c r="I227" s="51">
        <v>2051051.18</v>
      </c>
      <c r="J227" s="47" t="s">
        <v>168</v>
      </c>
    </row>
    <row r="228" spans="1:10" outlineLevel="2" x14ac:dyDescent="0.2">
      <c r="A228" s="156"/>
      <c r="B228" s="42">
        <v>810111</v>
      </c>
      <c r="C228" s="71" t="s">
        <v>266</v>
      </c>
      <c r="D228" s="49" t="s">
        <v>267</v>
      </c>
      <c r="E228" s="50" t="s">
        <v>89</v>
      </c>
      <c r="F228" s="46">
        <v>1237938.04</v>
      </c>
      <c r="G228" s="46">
        <v>24432.989999999998</v>
      </c>
      <c r="H228" s="46">
        <v>1069.45</v>
      </c>
      <c r="I228" s="46">
        <v>1212435.5999999999</v>
      </c>
      <c r="J228" s="47" t="s">
        <v>168</v>
      </c>
    </row>
    <row r="229" spans="1:10" outlineLevel="2" x14ac:dyDescent="0.2">
      <c r="A229" s="156"/>
      <c r="B229" s="42">
        <v>810111</v>
      </c>
      <c r="C229" s="48" t="s">
        <v>268</v>
      </c>
      <c r="D229" s="49" t="s">
        <v>269</v>
      </c>
      <c r="E229" s="50" t="s">
        <v>89</v>
      </c>
      <c r="F229" s="76">
        <v>101646.95</v>
      </c>
      <c r="G229" s="51">
        <v>2006.19</v>
      </c>
      <c r="H229" s="51">
        <v>87.81</v>
      </c>
      <c r="I229" s="51">
        <v>99552.95</v>
      </c>
      <c r="J229" s="47" t="s">
        <v>168</v>
      </c>
    </row>
    <row r="230" spans="1:10" outlineLevel="2" x14ac:dyDescent="0.2">
      <c r="A230" s="156"/>
      <c r="B230" s="42">
        <v>810111</v>
      </c>
      <c r="C230" s="48" t="s">
        <v>270</v>
      </c>
      <c r="D230" s="49" t="s">
        <v>271</v>
      </c>
      <c r="E230" s="50" t="s">
        <v>89</v>
      </c>
      <c r="F230" s="76">
        <v>1136291.0900000001</v>
      </c>
      <c r="G230" s="51">
        <v>22426.799999999999</v>
      </c>
      <c r="H230" s="51">
        <v>981.64</v>
      </c>
      <c r="I230" s="51">
        <v>1112882.6499999999</v>
      </c>
      <c r="J230" s="47" t="s">
        <v>168</v>
      </c>
    </row>
    <row r="231" spans="1:10" outlineLevel="2" x14ac:dyDescent="0.2">
      <c r="A231" s="156"/>
      <c r="B231" s="42">
        <v>810111</v>
      </c>
      <c r="C231" s="71" t="s">
        <v>272</v>
      </c>
      <c r="D231" s="49" t="s">
        <v>273</v>
      </c>
      <c r="E231" s="50" t="s">
        <v>89</v>
      </c>
      <c r="F231" s="46">
        <v>687297.42</v>
      </c>
      <c r="G231" s="46">
        <v>13565.08</v>
      </c>
      <c r="H231" s="46">
        <v>593.75</v>
      </c>
      <c r="I231" s="46">
        <v>673138.59</v>
      </c>
      <c r="J231" s="47" t="s">
        <v>168</v>
      </c>
    </row>
    <row r="232" spans="1:10" outlineLevel="2" x14ac:dyDescent="0.2">
      <c r="A232" s="156"/>
      <c r="B232" s="42">
        <v>810111</v>
      </c>
      <c r="C232" s="48" t="s">
        <v>274</v>
      </c>
      <c r="D232" s="49" t="s">
        <v>275</v>
      </c>
      <c r="E232" s="50" t="s">
        <v>89</v>
      </c>
      <c r="F232" s="76">
        <v>671330.42</v>
      </c>
      <c r="G232" s="51">
        <v>13249.94</v>
      </c>
      <c r="H232" s="51">
        <v>579.96</v>
      </c>
      <c r="I232" s="51">
        <v>657500.52</v>
      </c>
      <c r="J232" s="47" t="s">
        <v>168</v>
      </c>
    </row>
    <row r="233" spans="1:10" outlineLevel="2" x14ac:dyDescent="0.2">
      <c r="A233" s="156"/>
      <c r="B233" s="42">
        <v>810111</v>
      </c>
      <c r="C233" s="48" t="s">
        <v>276</v>
      </c>
      <c r="D233" s="49" t="s">
        <v>277</v>
      </c>
      <c r="E233" s="50" t="s">
        <v>89</v>
      </c>
      <c r="F233" s="76">
        <v>15967</v>
      </c>
      <c r="G233" s="51">
        <v>315.14</v>
      </c>
      <c r="H233" s="51">
        <v>13.79</v>
      </c>
      <c r="I233" s="51">
        <v>15638.07</v>
      </c>
      <c r="J233" s="47" t="s">
        <v>168</v>
      </c>
    </row>
    <row r="234" spans="1:10" outlineLevel="1" x14ac:dyDescent="0.2">
      <c r="A234" s="156">
        <v>810005</v>
      </c>
      <c r="B234" s="42">
        <v>810005</v>
      </c>
      <c r="C234" s="43" t="s">
        <v>25</v>
      </c>
      <c r="D234" s="44" t="s">
        <v>263</v>
      </c>
      <c r="E234" s="45" t="s">
        <v>89</v>
      </c>
      <c r="F234" s="46">
        <v>12745783.109999999</v>
      </c>
      <c r="G234" s="46">
        <v>12592079.34</v>
      </c>
      <c r="H234" s="46">
        <v>131701.19</v>
      </c>
      <c r="I234" s="46">
        <v>22002.579999999998</v>
      </c>
      <c r="J234" s="47" t="s">
        <v>168</v>
      </c>
    </row>
    <row r="235" spans="1:10" outlineLevel="2" x14ac:dyDescent="0.2">
      <c r="A235" s="156"/>
      <c r="B235" s="42">
        <v>810005</v>
      </c>
      <c r="C235" s="71" t="s">
        <v>264</v>
      </c>
      <c r="D235" s="49" t="s">
        <v>265</v>
      </c>
      <c r="E235" s="50" t="s">
        <v>89</v>
      </c>
      <c r="F235" s="76">
        <v>6834529.2999999998</v>
      </c>
      <c r="G235" s="51">
        <v>6752110.4400000004</v>
      </c>
      <c r="H235" s="51">
        <v>70620.66</v>
      </c>
      <c r="I235" s="51">
        <v>11798.2</v>
      </c>
      <c r="J235" s="47" t="s">
        <v>168</v>
      </c>
    </row>
    <row r="236" spans="1:10" outlineLevel="2" x14ac:dyDescent="0.2">
      <c r="A236" s="156"/>
      <c r="B236" s="42">
        <v>810005</v>
      </c>
      <c r="C236" s="71" t="s">
        <v>266</v>
      </c>
      <c r="D236" s="49" t="s">
        <v>267</v>
      </c>
      <c r="E236" s="50" t="s">
        <v>89</v>
      </c>
      <c r="F236" s="46">
        <v>3317666.4000000004</v>
      </c>
      <c r="G236" s="46">
        <v>3277658.04</v>
      </c>
      <c r="H236" s="46">
        <v>34281.19</v>
      </c>
      <c r="I236" s="46">
        <v>5727.1699999999992</v>
      </c>
      <c r="J236" s="47" t="s">
        <v>168</v>
      </c>
    </row>
    <row r="237" spans="1:10" outlineLevel="2" x14ac:dyDescent="0.2">
      <c r="A237" s="156"/>
      <c r="B237" s="42">
        <v>810005</v>
      </c>
      <c r="C237" s="48" t="s">
        <v>268</v>
      </c>
      <c r="D237" s="49" t="s">
        <v>269</v>
      </c>
      <c r="E237" s="50" t="s">
        <v>89</v>
      </c>
      <c r="F237" s="76">
        <v>285842.49</v>
      </c>
      <c r="G237" s="51">
        <v>282395.46000000002</v>
      </c>
      <c r="H237" s="51">
        <v>2953.59</v>
      </c>
      <c r="I237" s="51">
        <v>493.44</v>
      </c>
      <c r="J237" s="47" t="s">
        <v>168</v>
      </c>
    </row>
    <row r="238" spans="1:10" outlineLevel="2" x14ac:dyDescent="0.2">
      <c r="A238" s="156"/>
      <c r="B238" s="42">
        <v>810005</v>
      </c>
      <c r="C238" s="48" t="s">
        <v>270</v>
      </c>
      <c r="D238" s="49" t="s">
        <v>271</v>
      </c>
      <c r="E238" s="50" t="s">
        <v>89</v>
      </c>
      <c r="F238" s="76">
        <v>3031823.91</v>
      </c>
      <c r="G238" s="51">
        <v>2995262.58</v>
      </c>
      <c r="H238" s="51">
        <v>31327.599999999999</v>
      </c>
      <c r="I238" s="51">
        <v>5233.7299999999996</v>
      </c>
      <c r="J238" s="47" t="s">
        <v>168</v>
      </c>
    </row>
    <row r="239" spans="1:10" outlineLevel="2" x14ac:dyDescent="0.2">
      <c r="A239" s="156"/>
      <c r="B239" s="42">
        <v>810005</v>
      </c>
      <c r="C239" s="71" t="s">
        <v>272</v>
      </c>
      <c r="D239" s="49" t="s">
        <v>273</v>
      </c>
      <c r="E239" s="50" t="s">
        <v>89</v>
      </c>
      <c r="F239" s="46">
        <v>2593587.41</v>
      </c>
      <c r="G239" s="46">
        <v>2562310.8600000003</v>
      </c>
      <c r="H239" s="46">
        <v>26799.34</v>
      </c>
      <c r="I239" s="46">
        <v>4477.21</v>
      </c>
      <c r="J239" s="47" t="s">
        <v>168</v>
      </c>
    </row>
    <row r="240" spans="1:10" outlineLevel="3" x14ac:dyDescent="0.2">
      <c r="A240" s="156"/>
      <c r="B240" s="42">
        <v>810005</v>
      </c>
      <c r="C240" s="72" t="s">
        <v>274</v>
      </c>
      <c r="D240" s="49" t="s">
        <v>275</v>
      </c>
      <c r="E240" s="50" t="s">
        <v>89</v>
      </c>
      <c r="F240" s="76">
        <v>2506810.23</v>
      </c>
      <c r="G240" s="51">
        <v>2476580.14</v>
      </c>
      <c r="H240" s="51">
        <v>25902.68</v>
      </c>
      <c r="I240" s="51">
        <v>4327.41</v>
      </c>
      <c r="J240" s="47" t="s">
        <v>168</v>
      </c>
    </row>
    <row r="241" spans="1:10" outlineLevel="3" x14ac:dyDescent="0.2">
      <c r="A241" s="156"/>
      <c r="B241" s="42">
        <v>810005</v>
      </c>
      <c r="C241" s="48" t="s">
        <v>276</v>
      </c>
      <c r="D241" s="49" t="s">
        <v>277</v>
      </c>
      <c r="E241" s="50" t="s">
        <v>89</v>
      </c>
      <c r="F241" s="76">
        <v>86777.18</v>
      </c>
      <c r="G241" s="51">
        <v>85730.72</v>
      </c>
      <c r="H241" s="51">
        <v>896.66</v>
      </c>
      <c r="I241" s="51">
        <v>149.80000000000001</v>
      </c>
      <c r="J241" s="47" t="s">
        <v>168</v>
      </c>
    </row>
    <row r="242" spans="1:10" outlineLevel="1" x14ac:dyDescent="0.2">
      <c r="A242" s="156">
        <v>810113</v>
      </c>
      <c r="B242" s="42">
        <v>810113</v>
      </c>
      <c r="C242" s="43" t="s">
        <v>68</v>
      </c>
      <c r="D242" s="44" t="s">
        <v>263</v>
      </c>
      <c r="E242" s="45" t="s">
        <v>89</v>
      </c>
      <c r="F242" s="46">
        <v>12051534.559999999</v>
      </c>
      <c r="G242" s="46">
        <v>12033435.210000001</v>
      </c>
      <c r="H242" s="46">
        <v>4278.0200000000004</v>
      </c>
      <c r="I242" s="46">
        <v>13821.33</v>
      </c>
      <c r="J242" s="47" t="s">
        <v>168</v>
      </c>
    </row>
    <row r="243" spans="1:10" outlineLevel="2" x14ac:dyDescent="0.2">
      <c r="A243" s="156"/>
      <c r="B243" s="42">
        <v>810113</v>
      </c>
      <c r="C243" s="71" t="s">
        <v>264</v>
      </c>
      <c r="D243" s="49" t="s">
        <v>265</v>
      </c>
      <c r="E243" s="50" t="s">
        <v>89</v>
      </c>
      <c r="F243" s="76">
        <v>6409437.7699999996</v>
      </c>
      <c r="G243" s="51">
        <v>6399811.8899999997</v>
      </c>
      <c r="H243" s="51">
        <v>2275.21</v>
      </c>
      <c r="I243" s="51">
        <v>7350.67</v>
      </c>
      <c r="J243" s="47" t="s">
        <v>168</v>
      </c>
    </row>
    <row r="244" spans="1:10" outlineLevel="2" x14ac:dyDescent="0.2">
      <c r="A244" s="156"/>
      <c r="B244" s="42">
        <v>810113</v>
      </c>
      <c r="C244" s="71" t="s">
        <v>266</v>
      </c>
      <c r="D244" s="49" t="s">
        <v>267</v>
      </c>
      <c r="E244" s="50" t="s">
        <v>89</v>
      </c>
      <c r="F244" s="46">
        <v>3273156.77</v>
      </c>
      <c r="G244" s="46">
        <v>3268241.04</v>
      </c>
      <c r="H244" s="46">
        <v>1161.8900000000001</v>
      </c>
      <c r="I244" s="46">
        <v>3753.84</v>
      </c>
      <c r="J244" s="47" t="s">
        <v>168</v>
      </c>
    </row>
    <row r="245" spans="1:10" outlineLevel="2" x14ac:dyDescent="0.2">
      <c r="A245" s="156"/>
      <c r="B245" s="42">
        <v>810113</v>
      </c>
      <c r="C245" s="48" t="s">
        <v>268</v>
      </c>
      <c r="D245" s="49" t="s">
        <v>269</v>
      </c>
      <c r="E245" s="50" t="s">
        <v>89</v>
      </c>
      <c r="F245" s="76">
        <v>113399.66</v>
      </c>
      <c r="G245" s="51">
        <v>113229.35</v>
      </c>
      <c r="H245" s="51">
        <v>40.25</v>
      </c>
      <c r="I245" s="51">
        <v>130.06</v>
      </c>
      <c r="J245" s="47" t="s">
        <v>168</v>
      </c>
    </row>
    <row r="246" spans="1:10" outlineLevel="2" x14ac:dyDescent="0.2">
      <c r="A246" s="156"/>
      <c r="B246" s="42">
        <v>810113</v>
      </c>
      <c r="C246" s="48" t="s">
        <v>270</v>
      </c>
      <c r="D246" s="49" t="s">
        <v>271</v>
      </c>
      <c r="E246" s="50" t="s">
        <v>89</v>
      </c>
      <c r="F246" s="76">
        <v>3159757.11</v>
      </c>
      <c r="G246" s="51">
        <v>3155011.69</v>
      </c>
      <c r="H246" s="51">
        <v>1121.6400000000001</v>
      </c>
      <c r="I246" s="51">
        <v>3623.78</v>
      </c>
      <c r="J246" s="47" t="s">
        <v>168</v>
      </c>
    </row>
    <row r="247" spans="1:10" outlineLevel="2" x14ac:dyDescent="0.2">
      <c r="A247" s="156"/>
      <c r="B247" s="42">
        <v>810113</v>
      </c>
      <c r="C247" s="71" t="s">
        <v>272</v>
      </c>
      <c r="D247" s="49" t="s">
        <v>273</v>
      </c>
      <c r="E247" s="50" t="s">
        <v>89</v>
      </c>
      <c r="F247" s="46">
        <v>2368940.02</v>
      </c>
      <c r="G247" s="46">
        <v>2365382.2800000003</v>
      </c>
      <c r="H247" s="46">
        <v>840.92</v>
      </c>
      <c r="I247" s="46">
        <v>2716.8199999999997</v>
      </c>
      <c r="J247" s="47" t="s">
        <v>168</v>
      </c>
    </row>
    <row r="248" spans="1:10" outlineLevel="3" x14ac:dyDescent="0.2">
      <c r="A248" s="156"/>
      <c r="B248" s="42">
        <v>810113</v>
      </c>
      <c r="C248" s="72" t="s">
        <v>274</v>
      </c>
      <c r="D248" s="49" t="s">
        <v>275</v>
      </c>
      <c r="E248" s="50" t="s">
        <v>89</v>
      </c>
      <c r="F248" s="76">
        <v>2244130.77</v>
      </c>
      <c r="G248" s="51">
        <v>2240760.4700000002</v>
      </c>
      <c r="H248" s="51">
        <v>796.62</v>
      </c>
      <c r="I248" s="51">
        <v>2573.6799999999998</v>
      </c>
      <c r="J248" s="47" t="s">
        <v>168</v>
      </c>
    </row>
    <row r="249" spans="1:10" outlineLevel="3" x14ac:dyDescent="0.2">
      <c r="A249" s="156"/>
      <c r="B249" s="42">
        <v>810113</v>
      </c>
      <c r="C249" s="48" t="s">
        <v>276</v>
      </c>
      <c r="D249" s="49" t="s">
        <v>277</v>
      </c>
      <c r="E249" s="50" t="s">
        <v>89</v>
      </c>
      <c r="F249" s="76">
        <v>124809.25</v>
      </c>
      <c r="G249" s="51">
        <v>124621.81</v>
      </c>
      <c r="H249" s="51">
        <v>44.3</v>
      </c>
      <c r="I249" s="51">
        <v>143.13999999999999</v>
      </c>
      <c r="J249" s="47" t="s">
        <v>168</v>
      </c>
    </row>
    <row r="250" spans="1:10" outlineLevel="1" x14ac:dyDescent="0.2">
      <c r="A250" s="156">
        <v>810122</v>
      </c>
      <c r="B250" s="42">
        <v>810122</v>
      </c>
      <c r="C250" s="43" t="s">
        <v>30</v>
      </c>
      <c r="D250" s="44" t="s">
        <v>263</v>
      </c>
      <c r="E250" s="45" t="s">
        <v>89</v>
      </c>
      <c r="F250" s="46">
        <v>27234841.18</v>
      </c>
      <c r="G250" s="46">
        <v>23761528.760000002</v>
      </c>
      <c r="H250" s="46">
        <v>2004022.7799999998</v>
      </c>
      <c r="I250" s="46">
        <v>1469289.6400000001</v>
      </c>
      <c r="J250" s="47" t="s">
        <v>168</v>
      </c>
    </row>
    <row r="251" spans="1:10" outlineLevel="2" x14ac:dyDescent="0.2">
      <c r="A251" s="156"/>
      <c r="B251" s="42">
        <v>810122</v>
      </c>
      <c r="C251" s="71" t="s">
        <v>264</v>
      </c>
      <c r="D251" s="49" t="s">
        <v>265</v>
      </c>
      <c r="E251" s="50" t="s">
        <v>89</v>
      </c>
      <c r="F251" s="76">
        <v>10748791.199999999</v>
      </c>
      <c r="G251" s="51">
        <v>9377976.8900000006</v>
      </c>
      <c r="H251" s="51">
        <v>790928.88</v>
      </c>
      <c r="I251" s="51">
        <v>579885.43000000005</v>
      </c>
      <c r="J251" s="47" t="s">
        <v>168</v>
      </c>
    </row>
    <row r="252" spans="1:10" outlineLevel="2" x14ac:dyDescent="0.2">
      <c r="A252" s="156"/>
      <c r="B252" s="42">
        <v>810122</v>
      </c>
      <c r="C252" s="71" t="s">
        <v>266</v>
      </c>
      <c r="D252" s="49" t="s">
        <v>267</v>
      </c>
      <c r="E252" s="50" t="s">
        <v>89</v>
      </c>
      <c r="F252" s="46">
        <v>7773610.5900000008</v>
      </c>
      <c r="G252" s="46">
        <v>6782226.8700000001</v>
      </c>
      <c r="H252" s="46">
        <v>572006</v>
      </c>
      <c r="I252" s="46">
        <v>419377.72000000003</v>
      </c>
      <c r="J252" s="47" t="s">
        <v>168</v>
      </c>
    </row>
    <row r="253" spans="1:10" outlineLevel="2" x14ac:dyDescent="0.2">
      <c r="A253" s="156"/>
      <c r="B253" s="42">
        <v>810122</v>
      </c>
      <c r="C253" s="48" t="s">
        <v>268</v>
      </c>
      <c r="D253" s="49" t="s">
        <v>269</v>
      </c>
      <c r="E253" s="50" t="s">
        <v>89</v>
      </c>
      <c r="F253" s="76">
        <v>654814.36</v>
      </c>
      <c r="G253" s="51">
        <v>571304.61</v>
      </c>
      <c r="H253" s="51">
        <v>48183.24</v>
      </c>
      <c r="I253" s="51">
        <v>35326.51</v>
      </c>
      <c r="J253" s="47" t="s">
        <v>168</v>
      </c>
    </row>
    <row r="254" spans="1:10" outlineLevel="2" x14ac:dyDescent="0.2">
      <c r="A254" s="156"/>
      <c r="B254" s="42">
        <v>810122</v>
      </c>
      <c r="C254" s="48" t="s">
        <v>270</v>
      </c>
      <c r="D254" s="49" t="s">
        <v>271</v>
      </c>
      <c r="E254" s="50" t="s">
        <v>89</v>
      </c>
      <c r="F254" s="76">
        <v>7118796.2300000004</v>
      </c>
      <c r="G254" s="51">
        <v>6210922.2599999998</v>
      </c>
      <c r="H254" s="51">
        <v>523822.76</v>
      </c>
      <c r="I254" s="51">
        <v>384051.21</v>
      </c>
      <c r="J254" s="47" t="s">
        <v>168</v>
      </c>
    </row>
    <row r="255" spans="1:10" outlineLevel="2" x14ac:dyDescent="0.2">
      <c r="A255" s="156"/>
      <c r="B255" s="42">
        <v>810122</v>
      </c>
      <c r="C255" s="71" t="s">
        <v>272</v>
      </c>
      <c r="D255" s="49" t="s">
        <v>273</v>
      </c>
      <c r="E255" s="50" t="s">
        <v>89</v>
      </c>
      <c r="F255" s="46">
        <v>8712439.3900000006</v>
      </c>
      <c r="G255" s="46">
        <v>7601325</v>
      </c>
      <c r="H255" s="46">
        <v>641087.9</v>
      </c>
      <c r="I255" s="46">
        <v>470026.49000000005</v>
      </c>
      <c r="J255" s="47" t="s">
        <v>168</v>
      </c>
    </row>
    <row r="256" spans="1:10" outlineLevel="2" x14ac:dyDescent="0.2">
      <c r="A256" s="156"/>
      <c r="B256" s="42">
        <v>810122</v>
      </c>
      <c r="C256" s="48" t="s">
        <v>274</v>
      </c>
      <c r="D256" s="49" t="s">
        <v>275</v>
      </c>
      <c r="E256" s="50" t="s">
        <v>89</v>
      </c>
      <c r="F256" s="76">
        <v>8631910.1699999999</v>
      </c>
      <c r="G256" s="51">
        <v>7531065.8300000001</v>
      </c>
      <c r="H256" s="51">
        <v>635162.31000000006</v>
      </c>
      <c r="I256" s="51">
        <v>465682.03</v>
      </c>
      <c r="J256" s="47" t="s">
        <v>168</v>
      </c>
    </row>
    <row r="257" spans="1:10" outlineLevel="2" x14ac:dyDescent="0.2">
      <c r="A257" s="156"/>
      <c r="B257" s="42">
        <v>810122</v>
      </c>
      <c r="C257" s="48" t="s">
        <v>276</v>
      </c>
      <c r="D257" s="49" t="s">
        <v>277</v>
      </c>
      <c r="E257" s="50" t="s">
        <v>89</v>
      </c>
      <c r="F257" s="76">
        <v>80529.22</v>
      </c>
      <c r="G257" s="51">
        <v>70259.17</v>
      </c>
      <c r="H257" s="51">
        <v>5925.59</v>
      </c>
      <c r="I257" s="51">
        <v>4344.46</v>
      </c>
      <c r="J257" s="47" t="s">
        <v>168</v>
      </c>
    </row>
    <row r="258" spans="1:10" outlineLevel="1" x14ac:dyDescent="0.2">
      <c r="A258" s="156">
        <v>810123</v>
      </c>
      <c r="B258" s="42">
        <v>810123</v>
      </c>
      <c r="C258" s="43" t="s">
        <v>32</v>
      </c>
      <c r="D258" s="44" t="s">
        <v>263</v>
      </c>
      <c r="E258" s="45" t="s">
        <v>89</v>
      </c>
      <c r="F258" s="46">
        <v>29029183.779999997</v>
      </c>
      <c r="G258" s="46">
        <v>24091206.639999997</v>
      </c>
      <c r="H258" s="46">
        <v>1871059.7200000002</v>
      </c>
      <c r="I258" s="46">
        <v>3066917.42</v>
      </c>
      <c r="J258" s="47" t="s">
        <v>168</v>
      </c>
    </row>
    <row r="259" spans="1:10" outlineLevel="2" x14ac:dyDescent="0.2">
      <c r="A259" s="156"/>
      <c r="B259" s="42">
        <v>810123</v>
      </c>
      <c r="C259" s="71" t="s">
        <v>264</v>
      </c>
      <c r="D259" s="49" t="s">
        <v>265</v>
      </c>
      <c r="E259" s="50" t="s">
        <v>89</v>
      </c>
      <c r="F259" s="76">
        <v>13667075.42</v>
      </c>
      <c r="G259" s="51">
        <v>11342252.699999999</v>
      </c>
      <c r="H259" s="51">
        <v>880903.66</v>
      </c>
      <c r="I259" s="51">
        <v>1443919.06</v>
      </c>
      <c r="J259" s="47" t="s">
        <v>168</v>
      </c>
    </row>
    <row r="260" spans="1:10" outlineLevel="2" x14ac:dyDescent="0.2">
      <c r="A260" s="156"/>
      <c r="B260" s="42">
        <v>810123</v>
      </c>
      <c r="C260" s="71" t="s">
        <v>266</v>
      </c>
      <c r="D260" s="49" t="s">
        <v>267</v>
      </c>
      <c r="E260" s="50" t="s">
        <v>89</v>
      </c>
      <c r="F260" s="46">
        <v>7552501.3699999992</v>
      </c>
      <c r="G260" s="46">
        <v>6267791.4900000002</v>
      </c>
      <c r="H260" s="46">
        <v>486792.23</v>
      </c>
      <c r="I260" s="46">
        <v>797917.65</v>
      </c>
      <c r="J260" s="47" t="s">
        <v>168</v>
      </c>
    </row>
    <row r="261" spans="1:10" outlineLevel="2" x14ac:dyDescent="0.2">
      <c r="A261" s="156"/>
      <c r="B261" s="42">
        <v>810123</v>
      </c>
      <c r="C261" s="48" t="s">
        <v>268</v>
      </c>
      <c r="D261" s="49" t="s">
        <v>269</v>
      </c>
      <c r="E261" s="50" t="s">
        <v>89</v>
      </c>
      <c r="F261" s="76">
        <v>418257.48</v>
      </c>
      <c r="G261" s="51">
        <v>347110.25</v>
      </c>
      <c r="H261" s="51">
        <v>26958.55</v>
      </c>
      <c r="I261" s="51">
        <v>44188.68</v>
      </c>
      <c r="J261" s="47" t="s">
        <v>168</v>
      </c>
    </row>
    <row r="262" spans="1:10" outlineLevel="2" x14ac:dyDescent="0.2">
      <c r="A262" s="156"/>
      <c r="B262" s="42">
        <v>810123</v>
      </c>
      <c r="C262" s="48" t="s">
        <v>270</v>
      </c>
      <c r="D262" s="49" t="s">
        <v>271</v>
      </c>
      <c r="E262" s="50" t="s">
        <v>89</v>
      </c>
      <c r="F262" s="76">
        <v>7134243.8899999997</v>
      </c>
      <c r="G262" s="51">
        <v>5920681.2400000002</v>
      </c>
      <c r="H262" s="51">
        <v>459833.68</v>
      </c>
      <c r="I262" s="51">
        <v>753728.97</v>
      </c>
      <c r="J262" s="47" t="s">
        <v>168</v>
      </c>
    </row>
    <row r="263" spans="1:10" outlineLevel="2" x14ac:dyDescent="0.2">
      <c r="A263" s="156"/>
      <c r="B263" s="42">
        <v>810123</v>
      </c>
      <c r="C263" s="71" t="s">
        <v>272</v>
      </c>
      <c r="D263" s="49" t="s">
        <v>273</v>
      </c>
      <c r="E263" s="50" t="s">
        <v>89</v>
      </c>
      <c r="F263" s="46">
        <v>7809606.9899999993</v>
      </c>
      <c r="G263" s="46">
        <v>6481162.4499999993</v>
      </c>
      <c r="H263" s="46">
        <v>503363.83</v>
      </c>
      <c r="I263" s="46">
        <v>825080.71</v>
      </c>
      <c r="J263" s="47" t="s">
        <v>168</v>
      </c>
    </row>
    <row r="264" spans="1:10" outlineLevel="2" x14ac:dyDescent="0.2">
      <c r="A264" s="156"/>
      <c r="B264" s="42">
        <v>810123</v>
      </c>
      <c r="C264" s="48" t="s">
        <v>274</v>
      </c>
      <c r="D264" s="49" t="s">
        <v>275</v>
      </c>
      <c r="E264" s="50" t="s">
        <v>89</v>
      </c>
      <c r="F264" s="76">
        <v>7674396.9699999997</v>
      </c>
      <c r="G264" s="51">
        <v>6368952.1799999997</v>
      </c>
      <c r="H264" s="51">
        <v>494648.94</v>
      </c>
      <c r="I264" s="51">
        <v>810795.85</v>
      </c>
      <c r="J264" s="47" t="s">
        <v>168</v>
      </c>
    </row>
    <row r="265" spans="1:10" outlineLevel="2" x14ac:dyDescent="0.2">
      <c r="A265" s="156"/>
      <c r="B265" s="42">
        <v>810123</v>
      </c>
      <c r="C265" s="48" t="s">
        <v>276</v>
      </c>
      <c r="D265" s="49" t="s">
        <v>277</v>
      </c>
      <c r="E265" s="50" t="s">
        <v>89</v>
      </c>
      <c r="F265" s="76">
        <v>135210.01999999999</v>
      </c>
      <c r="G265" s="51">
        <v>112210.27</v>
      </c>
      <c r="H265" s="51">
        <v>8714.89</v>
      </c>
      <c r="I265" s="51">
        <v>14284.86</v>
      </c>
      <c r="J265" s="47" t="s">
        <v>168</v>
      </c>
    </row>
    <row r="266" spans="1:10" outlineLevel="1" x14ac:dyDescent="0.2">
      <c r="A266" s="156">
        <v>810125</v>
      </c>
      <c r="B266" s="42">
        <v>810125</v>
      </c>
      <c r="C266" s="43" t="s">
        <v>33</v>
      </c>
      <c r="D266" s="44" t="s">
        <v>263</v>
      </c>
      <c r="E266" s="45" t="s">
        <v>89</v>
      </c>
      <c r="F266" s="46">
        <v>9612886.2100000009</v>
      </c>
      <c r="G266" s="46">
        <v>8566393.8499999996</v>
      </c>
      <c r="H266" s="46">
        <v>662636.62</v>
      </c>
      <c r="I266" s="46">
        <v>383855.74000000005</v>
      </c>
      <c r="J266" s="47" t="s">
        <v>168</v>
      </c>
    </row>
    <row r="267" spans="1:10" outlineLevel="2" x14ac:dyDescent="0.2">
      <c r="A267" s="156"/>
      <c r="B267" s="42">
        <v>810125</v>
      </c>
      <c r="C267" s="71" t="s">
        <v>264</v>
      </c>
      <c r="D267" s="49" t="s">
        <v>265</v>
      </c>
      <c r="E267" s="50" t="s">
        <v>89</v>
      </c>
      <c r="F267" s="76">
        <v>5000949.13</v>
      </c>
      <c r="G267" s="51">
        <v>4456528.3499999996</v>
      </c>
      <c r="H267" s="51">
        <v>344726.02</v>
      </c>
      <c r="I267" s="51">
        <v>199694.76</v>
      </c>
      <c r="J267" s="47" t="s">
        <v>168</v>
      </c>
    </row>
    <row r="268" spans="1:10" outlineLevel="2" x14ac:dyDescent="0.2">
      <c r="A268" s="156"/>
      <c r="B268" s="42">
        <v>810125</v>
      </c>
      <c r="C268" s="71" t="s">
        <v>266</v>
      </c>
      <c r="D268" s="49" t="s">
        <v>267</v>
      </c>
      <c r="E268" s="50" t="s">
        <v>89</v>
      </c>
      <c r="F268" s="46">
        <v>2779460.38</v>
      </c>
      <c r="G268" s="46">
        <v>2476878.62</v>
      </c>
      <c r="H268" s="46">
        <v>191594.1</v>
      </c>
      <c r="I268" s="46">
        <v>110987.66</v>
      </c>
      <c r="J268" s="47" t="s">
        <v>168</v>
      </c>
    </row>
    <row r="269" spans="1:10" outlineLevel="2" x14ac:dyDescent="0.2">
      <c r="A269" s="156"/>
      <c r="B269" s="42">
        <v>810125</v>
      </c>
      <c r="C269" s="48" t="s">
        <v>268</v>
      </c>
      <c r="D269" s="49" t="s">
        <v>269</v>
      </c>
      <c r="E269" s="50" t="s">
        <v>89</v>
      </c>
      <c r="F269" s="76">
        <v>168162.34</v>
      </c>
      <c r="G269" s="51">
        <v>149855.6</v>
      </c>
      <c r="H269" s="51">
        <v>11591.79</v>
      </c>
      <c r="I269" s="51">
        <v>6714.95</v>
      </c>
      <c r="J269" s="47" t="s">
        <v>168</v>
      </c>
    </row>
    <row r="270" spans="1:10" outlineLevel="2" x14ac:dyDescent="0.2">
      <c r="A270" s="156"/>
      <c r="B270" s="42">
        <v>810125</v>
      </c>
      <c r="C270" s="48" t="s">
        <v>270</v>
      </c>
      <c r="D270" s="49" t="s">
        <v>271</v>
      </c>
      <c r="E270" s="50" t="s">
        <v>89</v>
      </c>
      <c r="F270" s="76">
        <v>2611298.04</v>
      </c>
      <c r="G270" s="51">
        <v>2327023.02</v>
      </c>
      <c r="H270" s="51">
        <v>180002.31</v>
      </c>
      <c r="I270" s="51">
        <v>104272.71</v>
      </c>
      <c r="J270" s="47" t="s">
        <v>168</v>
      </c>
    </row>
    <row r="271" spans="1:10" outlineLevel="2" x14ac:dyDescent="0.2">
      <c r="A271" s="156"/>
      <c r="B271" s="42">
        <v>810125</v>
      </c>
      <c r="C271" s="71" t="s">
        <v>272</v>
      </c>
      <c r="D271" s="49" t="s">
        <v>273</v>
      </c>
      <c r="E271" s="50" t="s">
        <v>89</v>
      </c>
      <c r="F271" s="46">
        <v>1832476.7000000002</v>
      </c>
      <c r="G271" s="46">
        <v>1632986.8800000001</v>
      </c>
      <c r="H271" s="46">
        <v>126316.5</v>
      </c>
      <c r="I271" s="46">
        <v>73173.319999999992</v>
      </c>
      <c r="J271" s="47" t="s">
        <v>168</v>
      </c>
    </row>
    <row r="272" spans="1:10" outlineLevel="2" x14ac:dyDescent="0.2">
      <c r="A272" s="156"/>
      <c r="B272" s="42">
        <v>810125</v>
      </c>
      <c r="C272" s="48" t="s">
        <v>274</v>
      </c>
      <c r="D272" s="49" t="s">
        <v>275</v>
      </c>
      <c r="E272" s="50" t="s">
        <v>89</v>
      </c>
      <c r="F272" s="76">
        <v>1789486.85</v>
      </c>
      <c r="G272" s="51">
        <v>1594677.06</v>
      </c>
      <c r="H272" s="51">
        <v>123353.12</v>
      </c>
      <c r="I272" s="51">
        <v>71456.67</v>
      </c>
      <c r="J272" s="47" t="s">
        <v>168</v>
      </c>
    </row>
    <row r="273" spans="1:10" outlineLevel="2" x14ac:dyDescent="0.2">
      <c r="A273" s="156"/>
      <c r="B273" s="42">
        <v>810125</v>
      </c>
      <c r="C273" s="48" t="s">
        <v>276</v>
      </c>
      <c r="D273" s="49" t="s">
        <v>277</v>
      </c>
      <c r="E273" s="50" t="s">
        <v>89</v>
      </c>
      <c r="F273" s="76">
        <v>42989.85</v>
      </c>
      <c r="G273" s="51">
        <v>38309.82</v>
      </c>
      <c r="H273" s="51">
        <v>2963.38</v>
      </c>
      <c r="I273" s="51">
        <v>1716.65</v>
      </c>
      <c r="J273" s="47" t="s">
        <v>168</v>
      </c>
    </row>
    <row r="274" spans="1:10" outlineLevel="1" x14ac:dyDescent="0.2">
      <c r="A274" s="156">
        <v>810148</v>
      </c>
      <c r="B274" s="42">
        <v>810148</v>
      </c>
      <c r="C274" s="43" t="s">
        <v>278</v>
      </c>
      <c r="D274" s="44" t="s">
        <v>263</v>
      </c>
      <c r="E274" s="45" t="s">
        <v>89</v>
      </c>
      <c r="F274" s="46">
        <v>2246041.2999999998</v>
      </c>
      <c r="G274" s="46">
        <v>1933859.88</v>
      </c>
      <c r="H274" s="46">
        <v>192581.25</v>
      </c>
      <c r="I274" s="46">
        <v>119600.17000000001</v>
      </c>
      <c r="J274" s="47" t="s">
        <v>168</v>
      </c>
    </row>
    <row r="275" spans="1:10" outlineLevel="2" x14ac:dyDescent="0.2">
      <c r="A275" s="156"/>
      <c r="B275" s="42">
        <v>810148</v>
      </c>
      <c r="C275" s="71" t="s">
        <v>264</v>
      </c>
      <c r="D275" s="49" t="s">
        <v>265</v>
      </c>
      <c r="E275" s="50" t="s">
        <v>89</v>
      </c>
      <c r="F275" s="76">
        <v>458247.67999999999</v>
      </c>
      <c r="G275" s="51">
        <v>394554.99</v>
      </c>
      <c r="H275" s="51">
        <v>39291.31</v>
      </c>
      <c r="I275" s="51">
        <v>24401.38</v>
      </c>
      <c r="J275" s="47" t="s">
        <v>168</v>
      </c>
    </row>
    <row r="276" spans="1:10" outlineLevel="2" x14ac:dyDescent="0.2">
      <c r="A276" s="156"/>
      <c r="B276" s="42">
        <v>810148</v>
      </c>
      <c r="C276" s="71" t="s">
        <v>266</v>
      </c>
      <c r="D276" s="49" t="s">
        <v>267</v>
      </c>
      <c r="E276" s="50" t="s">
        <v>89</v>
      </c>
      <c r="F276" s="46">
        <v>76539.25</v>
      </c>
      <c r="G276" s="46">
        <v>65900.92</v>
      </c>
      <c r="H276" s="46">
        <v>6562.67</v>
      </c>
      <c r="I276" s="46">
        <v>4075.66</v>
      </c>
      <c r="J276" s="47" t="s">
        <v>168</v>
      </c>
    </row>
    <row r="277" spans="1:10" outlineLevel="2" x14ac:dyDescent="0.2">
      <c r="A277" s="156"/>
      <c r="B277" s="42">
        <v>810148</v>
      </c>
      <c r="C277" s="48" t="s">
        <v>268</v>
      </c>
      <c r="D277" s="49" t="s">
        <v>269</v>
      </c>
      <c r="E277" s="50" t="s">
        <v>89</v>
      </c>
      <c r="F277" s="76">
        <v>76539.25</v>
      </c>
      <c r="G277" s="51">
        <v>65900.92</v>
      </c>
      <c r="H277" s="51">
        <v>6562.67</v>
      </c>
      <c r="I277" s="51">
        <v>4075.66</v>
      </c>
      <c r="J277" s="47" t="s">
        <v>168</v>
      </c>
    </row>
    <row r="278" spans="1:10" hidden="1" outlineLevel="2" x14ac:dyDescent="0.2">
      <c r="A278" s="156"/>
      <c r="B278" s="42">
        <v>810148</v>
      </c>
      <c r="C278" s="48" t="s">
        <v>270</v>
      </c>
      <c r="D278" s="49" t="s">
        <v>271</v>
      </c>
      <c r="E278" s="50" t="s">
        <v>89</v>
      </c>
      <c r="F278" s="76">
        <v>0</v>
      </c>
      <c r="G278" s="51">
        <v>0</v>
      </c>
      <c r="H278" s="51">
        <v>0</v>
      </c>
      <c r="I278" s="51">
        <v>0</v>
      </c>
      <c r="J278" s="47" t="s">
        <v>281</v>
      </c>
    </row>
    <row r="279" spans="1:10" outlineLevel="2" x14ac:dyDescent="0.2">
      <c r="A279" s="156"/>
      <c r="B279" s="42">
        <v>810148</v>
      </c>
      <c r="C279" s="71" t="s">
        <v>272</v>
      </c>
      <c r="D279" s="49" t="s">
        <v>273</v>
      </c>
      <c r="E279" s="50" t="s">
        <v>89</v>
      </c>
      <c r="F279" s="46">
        <v>1711254.37</v>
      </c>
      <c r="G279" s="46">
        <v>1473403.97</v>
      </c>
      <c r="H279" s="46">
        <v>146727.26999999999</v>
      </c>
      <c r="I279" s="46">
        <v>91123.13</v>
      </c>
      <c r="J279" s="47" t="s">
        <v>168</v>
      </c>
    </row>
    <row r="280" spans="1:10" outlineLevel="3" x14ac:dyDescent="0.2">
      <c r="A280" s="156"/>
      <c r="B280" s="42">
        <v>810148</v>
      </c>
      <c r="C280" s="72" t="s">
        <v>274</v>
      </c>
      <c r="D280" s="49" t="s">
        <v>275</v>
      </c>
      <c r="E280" s="50" t="s">
        <v>89</v>
      </c>
      <c r="F280" s="76">
        <v>1711254.37</v>
      </c>
      <c r="G280" s="51">
        <v>1473403.97</v>
      </c>
      <c r="H280" s="51">
        <v>146727.26999999999</v>
      </c>
      <c r="I280" s="51">
        <v>91123.13</v>
      </c>
      <c r="J280" s="47" t="s">
        <v>168</v>
      </c>
    </row>
    <row r="281" spans="1:10" hidden="1" outlineLevel="3" x14ac:dyDescent="0.2">
      <c r="A281" s="156"/>
      <c r="B281" s="42">
        <v>810148</v>
      </c>
      <c r="C281" s="48" t="s">
        <v>276</v>
      </c>
      <c r="D281" s="49" t="s">
        <v>277</v>
      </c>
      <c r="E281" s="50" t="s">
        <v>89</v>
      </c>
      <c r="F281" s="76">
        <v>0</v>
      </c>
      <c r="G281" s="51">
        <v>0</v>
      </c>
      <c r="H281" s="51">
        <v>0</v>
      </c>
      <c r="I281" s="51">
        <v>0</v>
      </c>
      <c r="J281" s="47" t="s">
        <v>281</v>
      </c>
    </row>
    <row r="282" spans="1:10" outlineLevel="1" x14ac:dyDescent="0.2">
      <c r="A282" s="156">
        <v>810159</v>
      </c>
      <c r="B282" s="42">
        <v>810159</v>
      </c>
      <c r="C282" s="43" t="s">
        <v>29</v>
      </c>
      <c r="D282" s="44" t="s">
        <v>263</v>
      </c>
      <c r="E282" s="45" t="s">
        <v>89</v>
      </c>
      <c r="F282" s="46">
        <v>33459792.449999999</v>
      </c>
      <c r="G282" s="46">
        <v>30465262.969999999</v>
      </c>
      <c r="H282" s="46">
        <v>1615981.64</v>
      </c>
      <c r="I282" s="46">
        <v>1378547.84</v>
      </c>
      <c r="J282" s="47" t="s">
        <v>168</v>
      </c>
    </row>
    <row r="283" spans="1:10" outlineLevel="2" x14ac:dyDescent="0.2">
      <c r="A283" s="156"/>
      <c r="B283" s="42">
        <v>810159</v>
      </c>
      <c r="C283" s="71" t="s">
        <v>264</v>
      </c>
      <c r="D283" s="49" t="s">
        <v>265</v>
      </c>
      <c r="E283" s="50" t="s">
        <v>89</v>
      </c>
      <c r="F283" s="76">
        <v>20669155.469999999</v>
      </c>
      <c r="G283" s="51">
        <v>18819341.379999999</v>
      </c>
      <c r="H283" s="51">
        <v>998242.17</v>
      </c>
      <c r="I283" s="51">
        <v>851571.92</v>
      </c>
      <c r="J283" s="47" t="s">
        <v>168</v>
      </c>
    </row>
    <row r="284" spans="1:10" outlineLevel="2" x14ac:dyDescent="0.2">
      <c r="A284" s="156"/>
      <c r="B284" s="42">
        <v>810159</v>
      </c>
      <c r="C284" s="71" t="s">
        <v>266</v>
      </c>
      <c r="D284" s="49" t="s">
        <v>267</v>
      </c>
      <c r="E284" s="50" t="s">
        <v>89</v>
      </c>
      <c r="F284" s="46">
        <v>10228554.949999999</v>
      </c>
      <c r="G284" s="46">
        <v>9313136.5600000005</v>
      </c>
      <c r="H284" s="46">
        <v>494000.58</v>
      </c>
      <c r="I284" s="46">
        <v>421417.81</v>
      </c>
      <c r="J284" s="47" t="s">
        <v>168</v>
      </c>
    </row>
    <row r="285" spans="1:10" outlineLevel="2" x14ac:dyDescent="0.2">
      <c r="A285" s="156"/>
      <c r="B285" s="42">
        <v>810159</v>
      </c>
      <c r="C285" s="48" t="s">
        <v>268</v>
      </c>
      <c r="D285" s="49" t="s">
        <v>269</v>
      </c>
      <c r="E285" s="50" t="s">
        <v>89</v>
      </c>
      <c r="F285" s="76">
        <v>617171.71</v>
      </c>
      <c r="G285" s="51">
        <v>561937.09</v>
      </c>
      <c r="H285" s="51">
        <v>29807.06</v>
      </c>
      <c r="I285" s="51">
        <v>25427.56</v>
      </c>
      <c r="J285" s="47" t="s">
        <v>168</v>
      </c>
    </row>
    <row r="286" spans="1:10" outlineLevel="2" x14ac:dyDescent="0.2">
      <c r="A286" s="156"/>
      <c r="B286" s="42">
        <v>810159</v>
      </c>
      <c r="C286" s="48" t="s">
        <v>270</v>
      </c>
      <c r="D286" s="49" t="s">
        <v>271</v>
      </c>
      <c r="E286" s="50" t="s">
        <v>89</v>
      </c>
      <c r="F286" s="76">
        <v>9611383.2400000002</v>
      </c>
      <c r="G286" s="51">
        <v>8751199.4700000007</v>
      </c>
      <c r="H286" s="51">
        <v>464193.52</v>
      </c>
      <c r="I286" s="51">
        <v>395990.25</v>
      </c>
      <c r="J286" s="47" t="s">
        <v>168</v>
      </c>
    </row>
    <row r="287" spans="1:10" outlineLevel="2" x14ac:dyDescent="0.2">
      <c r="A287" s="156"/>
      <c r="B287" s="42">
        <v>810159</v>
      </c>
      <c r="C287" s="71" t="s">
        <v>272</v>
      </c>
      <c r="D287" s="49" t="s">
        <v>273</v>
      </c>
      <c r="E287" s="50" t="s">
        <v>89</v>
      </c>
      <c r="F287" s="46">
        <v>2562082.0299999998</v>
      </c>
      <c r="G287" s="46">
        <v>2332785.0299999998</v>
      </c>
      <c r="H287" s="46">
        <v>123738.89</v>
      </c>
      <c r="I287" s="46">
        <v>105558.11</v>
      </c>
      <c r="J287" s="47" t="s">
        <v>168</v>
      </c>
    </row>
    <row r="288" spans="1:10" outlineLevel="2" x14ac:dyDescent="0.2">
      <c r="A288" s="156"/>
      <c r="B288" s="42">
        <v>810159</v>
      </c>
      <c r="C288" s="48" t="s">
        <v>274</v>
      </c>
      <c r="D288" s="49" t="s">
        <v>275</v>
      </c>
      <c r="E288" s="50" t="s">
        <v>89</v>
      </c>
      <c r="F288" s="76">
        <v>2422018.3199999998</v>
      </c>
      <c r="G288" s="51">
        <v>2205256.5099999998</v>
      </c>
      <c r="H288" s="51">
        <v>116974.34</v>
      </c>
      <c r="I288" s="51">
        <v>99787.47</v>
      </c>
      <c r="J288" s="47" t="s">
        <v>168</v>
      </c>
    </row>
    <row r="289" spans="1:10" outlineLevel="2" x14ac:dyDescent="0.2">
      <c r="A289" s="156"/>
      <c r="B289" s="42">
        <v>810159</v>
      </c>
      <c r="C289" s="48" t="s">
        <v>276</v>
      </c>
      <c r="D289" s="49" t="s">
        <v>277</v>
      </c>
      <c r="E289" s="50" t="s">
        <v>89</v>
      </c>
      <c r="F289" s="76">
        <v>140063.71</v>
      </c>
      <c r="G289" s="51">
        <v>127528.52</v>
      </c>
      <c r="H289" s="51">
        <v>6764.55</v>
      </c>
      <c r="I289" s="51">
        <v>5770.64</v>
      </c>
      <c r="J289" s="47" t="s">
        <v>168</v>
      </c>
    </row>
    <row r="290" spans="1:10" outlineLevel="1" x14ac:dyDescent="0.2">
      <c r="A290" s="156">
        <v>810160</v>
      </c>
      <c r="B290" s="42">
        <v>810160</v>
      </c>
      <c r="C290" s="43" t="s">
        <v>38</v>
      </c>
      <c r="D290" s="44" t="s">
        <v>263</v>
      </c>
      <c r="E290" s="45" t="s">
        <v>89</v>
      </c>
      <c r="F290" s="46">
        <v>6141004.71</v>
      </c>
      <c r="G290" s="46">
        <v>5608914.7699999996</v>
      </c>
      <c r="H290" s="46">
        <v>254782.83000000002</v>
      </c>
      <c r="I290" s="46">
        <v>277307.11</v>
      </c>
      <c r="J290" s="47" t="s">
        <v>168</v>
      </c>
    </row>
    <row r="291" spans="1:10" outlineLevel="2" x14ac:dyDescent="0.2">
      <c r="A291" s="156"/>
      <c r="B291" s="42">
        <v>810160</v>
      </c>
      <c r="C291" s="71" t="s">
        <v>264</v>
      </c>
      <c r="D291" s="49" t="s">
        <v>265</v>
      </c>
      <c r="E291" s="50" t="s">
        <v>89</v>
      </c>
      <c r="F291" s="76">
        <v>795236.1</v>
      </c>
      <c r="G291" s="51">
        <v>726332.53</v>
      </c>
      <c r="H291" s="51">
        <v>32993.379999999997</v>
      </c>
      <c r="I291" s="51">
        <v>35910.19</v>
      </c>
      <c r="J291" s="47" t="s">
        <v>168</v>
      </c>
    </row>
    <row r="292" spans="1:10" outlineLevel="2" x14ac:dyDescent="0.2">
      <c r="A292" s="156"/>
      <c r="B292" s="42">
        <v>810160</v>
      </c>
      <c r="C292" s="71" t="s">
        <v>266</v>
      </c>
      <c r="D292" s="49" t="s">
        <v>267</v>
      </c>
      <c r="E292" s="50" t="s">
        <v>89</v>
      </c>
      <c r="F292" s="46">
        <v>5247189.7300000004</v>
      </c>
      <c r="G292" s="46">
        <v>4792544.7699999996</v>
      </c>
      <c r="H292" s="46">
        <v>217699.53</v>
      </c>
      <c r="I292" s="46">
        <v>236945.43</v>
      </c>
      <c r="J292" s="47" t="s">
        <v>168</v>
      </c>
    </row>
    <row r="293" spans="1:10" hidden="1" outlineLevel="2" x14ac:dyDescent="0.2">
      <c r="A293" s="156"/>
      <c r="B293" s="42">
        <v>810160</v>
      </c>
      <c r="C293" s="48" t="s">
        <v>268</v>
      </c>
      <c r="D293" s="49" t="s">
        <v>269</v>
      </c>
      <c r="E293" s="50" t="s">
        <v>89</v>
      </c>
      <c r="F293" s="76">
        <v>0</v>
      </c>
      <c r="G293" s="51">
        <v>0</v>
      </c>
      <c r="H293" s="51">
        <v>0</v>
      </c>
      <c r="I293" s="51">
        <v>0</v>
      </c>
      <c r="J293" s="47" t="s">
        <v>281</v>
      </c>
    </row>
    <row r="294" spans="1:10" outlineLevel="2" x14ac:dyDescent="0.2">
      <c r="A294" s="156"/>
      <c r="B294" s="42">
        <v>810160</v>
      </c>
      <c r="C294" s="48" t="s">
        <v>270</v>
      </c>
      <c r="D294" s="49" t="s">
        <v>271</v>
      </c>
      <c r="E294" s="50" t="s">
        <v>89</v>
      </c>
      <c r="F294" s="76">
        <v>5247189.7300000004</v>
      </c>
      <c r="G294" s="51">
        <v>4792544.7699999996</v>
      </c>
      <c r="H294" s="51">
        <v>217699.53</v>
      </c>
      <c r="I294" s="51">
        <v>236945.43</v>
      </c>
      <c r="J294" s="47" t="s">
        <v>168</v>
      </c>
    </row>
    <row r="295" spans="1:10" outlineLevel="2" x14ac:dyDescent="0.2">
      <c r="A295" s="156"/>
      <c r="B295" s="42">
        <v>810160</v>
      </c>
      <c r="C295" s="71" t="s">
        <v>272</v>
      </c>
      <c r="D295" s="49" t="s">
        <v>273</v>
      </c>
      <c r="E295" s="50" t="s">
        <v>89</v>
      </c>
      <c r="F295" s="46">
        <v>98578.880000000005</v>
      </c>
      <c r="G295" s="46">
        <v>90037.47</v>
      </c>
      <c r="H295" s="46">
        <v>4089.92</v>
      </c>
      <c r="I295" s="46">
        <v>4451.49</v>
      </c>
      <c r="J295" s="47" t="s">
        <v>168</v>
      </c>
    </row>
    <row r="296" spans="1:10" hidden="1" outlineLevel="2" x14ac:dyDescent="0.2">
      <c r="A296" s="156"/>
      <c r="B296" s="42">
        <v>810160</v>
      </c>
      <c r="C296" s="48" t="s">
        <v>274</v>
      </c>
      <c r="D296" s="49" t="s">
        <v>275</v>
      </c>
      <c r="E296" s="50" t="s">
        <v>89</v>
      </c>
      <c r="F296" s="76">
        <v>0</v>
      </c>
      <c r="G296" s="51">
        <v>0</v>
      </c>
      <c r="H296" s="51">
        <v>0</v>
      </c>
      <c r="I296" s="51">
        <v>0</v>
      </c>
      <c r="J296" s="47" t="s">
        <v>281</v>
      </c>
    </row>
    <row r="297" spans="1:10" outlineLevel="2" x14ac:dyDescent="0.2">
      <c r="A297" s="156"/>
      <c r="B297" s="42">
        <v>810160</v>
      </c>
      <c r="C297" s="48" t="s">
        <v>276</v>
      </c>
      <c r="D297" s="49" t="s">
        <v>277</v>
      </c>
      <c r="E297" s="50" t="s">
        <v>89</v>
      </c>
      <c r="F297" s="76">
        <v>98578.880000000005</v>
      </c>
      <c r="G297" s="51">
        <v>90037.47</v>
      </c>
      <c r="H297" s="51">
        <v>4089.92</v>
      </c>
      <c r="I297" s="51">
        <v>4451.49</v>
      </c>
      <c r="J297" s="47" t="s">
        <v>168</v>
      </c>
    </row>
    <row r="298" spans="1:10" outlineLevel="1" x14ac:dyDescent="0.2">
      <c r="A298" s="156">
        <v>810006</v>
      </c>
      <c r="B298" s="42">
        <v>810006</v>
      </c>
      <c r="C298" s="43" t="s">
        <v>71</v>
      </c>
      <c r="D298" s="44" t="s">
        <v>263</v>
      </c>
      <c r="E298" s="45" t="s">
        <v>89</v>
      </c>
      <c r="F298" s="46">
        <v>11836981.610000001</v>
      </c>
      <c r="G298" s="46">
        <v>2398791.92</v>
      </c>
      <c r="H298" s="46">
        <v>89744.6</v>
      </c>
      <c r="I298" s="46">
        <v>9348445.0899999999</v>
      </c>
      <c r="J298" s="47" t="s">
        <v>168</v>
      </c>
    </row>
    <row r="299" spans="1:10" outlineLevel="2" x14ac:dyDescent="0.2">
      <c r="A299" s="156"/>
      <c r="B299" s="42">
        <v>810006</v>
      </c>
      <c r="C299" s="71" t="s">
        <v>264</v>
      </c>
      <c r="D299" s="49" t="s">
        <v>265</v>
      </c>
      <c r="E299" s="50" t="s">
        <v>89</v>
      </c>
      <c r="F299" s="76">
        <v>5240319.41</v>
      </c>
      <c r="G299" s="51">
        <v>1061962.95</v>
      </c>
      <c r="H299" s="51">
        <v>39730.6</v>
      </c>
      <c r="I299" s="51">
        <v>4138625.86</v>
      </c>
      <c r="J299" s="47" t="s">
        <v>168</v>
      </c>
    </row>
    <row r="300" spans="1:10" outlineLevel="2" x14ac:dyDescent="0.2">
      <c r="A300" s="156"/>
      <c r="B300" s="42">
        <v>810006</v>
      </c>
      <c r="C300" s="71" t="s">
        <v>266</v>
      </c>
      <c r="D300" s="49" t="s">
        <v>267</v>
      </c>
      <c r="E300" s="50" t="s">
        <v>89</v>
      </c>
      <c r="F300" s="46">
        <v>3244983.8899999997</v>
      </c>
      <c r="G300" s="46">
        <v>657603.55000000005</v>
      </c>
      <c r="H300" s="46">
        <v>24602.539999999997</v>
      </c>
      <c r="I300" s="46">
        <v>2562777.7999999998</v>
      </c>
      <c r="J300" s="47" t="s">
        <v>168</v>
      </c>
    </row>
    <row r="301" spans="1:10" outlineLevel="2" x14ac:dyDescent="0.2">
      <c r="A301" s="156"/>
      <c r="B301" s="42">
        <v>810006</v>
      </c>
      <c r="C301" s="48" t="s">
        <v>268</v>
      </c>
      <c r="D301" s="49" t="s">
        <v>269</v>
      </c>
      <c r="E301" s="50" t="s">
        <v>89</v>
      </c>
      <c r="F301" s="76">
        <v>348164.86</v>
      </c>
      <c r="G301" s="51">
        <v>70556.42</v>
      </c>
      <c r="H301" s="51">
        <v>2639.69</v>
      </c>
      <c r="I301" s="51">
        <v>274968.75</v>
      </c>
      <c r="J301" s="47" t="s">
        <v>168</v>
      </c>
    </row>
    <row r="302" spans="1:10" outlineLevel="2" x14ac:dyDescent="0.2">
      <c r="A302" s="156"/>
      <c r="B302" s="42">
        <v>810006</v>
      </c>
      <c r="C302" s="48" t="s">
        <v>270</v>
      </c>
      <c r="D302" s="49" t="s">
        <v>271</v>
      </c>
      <c r="E302" s="50" t="s">
        <v>89</v>
      </c>
      <c r="F302" s="76">
        <v>2896819.03</v>
      </c>
      <c r="G302" s="51">
        <v>587047.13</v>
      </c>
      <c r="H302" s="51">
        <v>21962.85</v>
      </c>
      <c r="I302" s="51">
        <v>2287809.0499999998</v>
      </c>
      <c r="J302" s="47" t="s">
        <v>168</v>
      </c>
    </row>
    <row r="303" spans="1:10" outlineLevel="2" x14ac:dyDescent="0.2">
      <c r="A303" s="156"/>
      <c r="B303" s="42">
        <v>810006</v>
      </c>
      <c r="C303" s="71" t="s">
        <v>272</v>
      </c>
      <c r="D303" s="49" t="s">
        <v>273</v>
      </c>
      <c r="E303" s="50" t="s">
        <v>89</v>
      </c>
      <c r="F303" s="46">
        <v>3351678.31</v>
      </c>
      <c r="G303" s="46">
        <v>679225.41999999993</v>
      </c>
      <c r="H303" s="46">
        <v>25411.46</v>
      </c>
      <c r="I303" s="46">
        <v>2647041.4300000002</v>
      </c>
      <c r="J303" s="47" t="s">
        <v>168</v>
      </c>
    </row>
    <row r="304" spans="1:10" outlineLevel="2" x14ac:dyDescent="0.2">
      <c r="A304" s="156"/>
      <c r="B304" s="42">
        <v>810006</v>
      </c>
      <c r="C304" s="48" t="s">
        <v>274</v>
      </c>
      <c r="D304" s="49" t="s">
        <v>275</v>
      </c>
      <c r="E304" s="50" t="s">
        <v>89</v>
      </c>
      <c r="F304" s="76">
        <v>3168624.75</v>
      </c>
      <c r="G304" s="51">
        <v>642129.18999999994</v>
      </c>
      <c r="H304" s="51">
        <v>24023.599999999999</v>
      </c>
      <c r="I304" s="51">
        <v>2502471.96</v>
      </c>
      <c r="J304" s="47" t="s">
        <v>168</v>
      </c>
    </row>
    <row r="305" spans="1:10" outlineLevel="2" x14ac:dyDescent="0.2">
      <c r="A305" s="156"/>
      <c r="B305" s="42">
        <v>810006</v>
      </c>
      <c r="C305" s="48" t="s">
        <v>276</v>
      </c>
      <c r="D305" s="49" t="s">
        <v>277</v>
      </c>
      <c r="E305" s="50" t="s">
        <v>89</v>
      </c>
      <c r="F305" s="76">
        <v>183053.56</v>
      </c>
      <c r="G305" s="51">
        <v>37096.230000000003</v>
      </c>
      <c r="H305" s="51">
        <v>1387.86</v>
      </c>
      <c r="I305" s="51">
        <v>144569.47</v>
      </c>
      <c r="J305" s="47" t="s">
        <v>168</v>
      </c>
    </row>
    <row r="306" spans="1:10" outlineLevel="1" x14ac:dyDescent="0.2">
      <c r="A306" s="156">
        <v>810131</v>
      </c>
      <c r="B306" s="42">
        <v>810131</v>
      </c>
      <c r="C306" s="43" t="s">
        <v>74</v>
      </c>
      <c r="D306" s="44" t="s">
        <v>263</v>
      </c>
      <c r="E306" s="45" t="s">
        <v>89</v>
      </c>
      <c r="F306" s="46">
        <v>11085469.289999999</v>
      </c>
      <c r="G306" s="46">
        <v>370364.95999999996</v>
      </c>
      <c r="H306" s="46">
        <v>10691141.32</v>
      </c>
      <c r="I306" s="46">
        <v>23963.01</v>
      </c>
      <c r="J306" s="47" t="s">
        <v>168</v>
      </c>
    </row>
    <row r="307" spans="1:10" outlineLevel="2" x14ac:dyDescent="0.2">
      <c r="A307" s="156"/>
      <c r="B307" s="42">
        <v>810131</v>
      </c>
      <c r="C307" s="71" t="s">
        <v>264</v>
      </c>
      <c r="D307" s="49" t="s">
        <v>265</v>
      </c>
      <c r="E307" s="50" t="s">
        <v>89</v>
      </c>
      <c r="F307" s="76">
        <v>5317384.4400000004</v>
      </c>
      <c r="G307" s="51">
        <v>177653.54</v>
      </c>
      <c r="H307" s="51">
        <v>5128236.5199999996</v>
      </c>
      <c r="I307" s="51">
        <v>11494.38</v>
      </c>
      <c r="J307" s="47" t="s">
        <v>168</v>
      </c>
    </row>
    <row r="308" spans="1:10" outlineLevel="2" x14ac:dyDescent="0.2">
      <c r="A308" s="156"/>
      <c r="B308" s="42">
        <v>810131</v>
      </c>
      <c r="C308" s="71" t="s">
        <v>266</v>
      </c>
      <c r="D308" s="49" t="s">
        <v>267</v>
      </c>
      <c r="E308" s="50" t="s">
        <v>89</v>
      </c>
      <c r="F308" s="46">
        <v>3012739.06</v>
      </c>
      <c r="G308" s="46">
        <v>100655.45</v>
      </c>
      <c r="H308" s="46">
        <v>2905571.0900000003</v>
      </c>
      <c r="I308" s="46">
        <v>6512.5199999999995</v>
      </c>
      <c r="J308" s="47" t="s">
        <v>168</v>
      </c>
    </row>
    <row r="309" spans="1:10" outlineLevel="2" x14ac:dyDescent="0.2">
      <c r="A309" s="156"/>
      <c r="B309" s="42">
        <v>810131</v>
      </c>
      <c r="C309" s="48" t="s">
        <v>268</v>
      </c>
      <c r="D309" s="49" t="s">
        <v>269</v>
      </c>
      <c r="E309" s="50" t="s">
        <v>89</v>
      </c>
      <c r="F309" s="76">
        <v>211387.77</v>
      </c>
      <c r="G309" s="51">
        <v>7062.45</v>
      </c>
      <c r="H309" s="51">
        <v>203868.37</v>
      </c>
      <c r="I309" s="51">
        <v>456.95</v>
      </c>
      <c r="J309" s="47" t="s">
        <v>168</v>
      </c>
    </row>
    <row r="310" spans="1:10" outlineLevel="2" x14ac:dyDescent="0.2">
      <c r="A310" s="156"/>
      <c r="B310" s="42">
        <v>810131</v>
      </c>
      <c r="C310" s="48" t="s">
        <v>270</v>
      </c>
      <c r="D310" s="49" t="s">
        <v>271</v>
      </c>
      <c r="E310" s="50" t="s">
        <v>89</v>
      </c>
      <c r="F310" s="76">
        <v>2801351.29</v>
      </c>
      <c r="G310" s="51">
        <v>93593</v>
      </c>
      <c r="H310" s="51">
        <v>2701702.72</v>
      </c>
      <c r="I310" s="51">
        <v>6055.57</v>
      </c>
      <c r="J310" s="47" t="s">
        <v>168</v>
      </c>
    </row>
    <row r="311" spans="1:10" outlineLevel="2" x14ac:dyDescent="0.2">
      <c r="A311" s="156"/>
      <c r="B311" s="42">
        <v>810131</v>
      </c>
      <c r="C311" s="71" t="s">
        <v>272</v>
      </c>
      <c r="D311" s="49" t="s">
        <v>273</v>
      </c>
      <c r="E311" s="50" t="s">
        <v>89</v>
      </c>
      <c r="F311" s="46">
        <v>2755345.79</v>
      </c>
      <c r="G311" s="46">
        <v>92055.97</v>
      </c>
      <c r="H311" s="46">
        <v>2657333.71</v>
      </c>
      <c r="I311" s="46">
        <v>5956.11</v>
      </c>
      <c r="J311" s="47" t="s">
        <v>168</v>
      </c>
    </row>
    <row r="312" spans="1:10" outlineLevel="2" x14ac:dyDescent="0.2">
      <c r="A312" s="156"/>
      <c r="B312" s="42">
        <v>810131</v>
      </c>
      <c r="C312" s="48" t="s">
        <v>274</v>
      </c>
      <c r="D312" s="49" t="s">
        <v>275</v>
      </c>
      <c r="E312" s="50" t="s">
        <v>89</v>
      </c>
      <c r="F312" s="76">
        <v>2676899.2200000002</v>
      </c>
      <c r="G312" s="51">
        <v>89435.07</v>
      </c>
      <c r="H312" s="51">
        <v>2581677.61</v>
      </c>
      <c r="I312" s="51">
        <v>5786.54</v>
      </c>
      <c r="J312" s="47" t="s">
        <v>168</v>
      </c>
    </row>
    <row r="313" spans="1:10" outlineLevel="2" x14ac:dyDescent="0.2">
      <c r="A313" s="156"/>
      <c r="B313" s="42">
        <v>810131</v>
      </c>
      <c r="C313" s="48" t="s">
        <v>276</v>
      </c>
      <c r="D313" s="49" t="s">
        <v>277</v>
      </c>
      <c r="E313" s="50" t="s">
        <v>89</v>
      </c>
      <c r="F313" s="76">
        <v>78446.570000000007</v>
      </c>
      <c r="G313" s="51">
        <v>2620.9</v>
      </c>
      <c r="H313" s="51">
        <v>75656.100000000006</v>
      </c>
      <c r="I313" s="51">
        <v>169.57</v>
      </c>
      <c r="J313" s="47" t="s">
        <v>168</v>
      </c>
    </row>
    <row r="314" spans="1:10" outlineLevel="1" x14ac:dyDescent="0.2">
      <c r="A314" s="156" t="s">
        <v>12</v>
      </c>
      <c r="B314" s="42" t="s">
        <v>12</v>
      </c>
      <c r="C314" s="53" t="s">
        <v>12</v>
      </c>
      <c r="D314" s="54" t="s">
        <v>263</v>
      </c>
      <c r="E314" s="55"/>
      <c r="F314" s="56">
        <v>414271339.04999995</v>
      </c>
      <c r="G314" s="56">
        <v>311685120.25</v>
      </c>
      <c r="H314" s="56">
        <v>47939702.449999988</v>
      </c>
      <c r="I314" s="56">
        <v>54646516.350000001</v>
      </c>
      <c r="J314" s="47" t="s">
        <v>168</v>
      </c>
    </row>
    <row r="315" spans="1:10" outlineLevel="2" x14ac:dyDescent="0.2">
      <c r="A315" s="156"/>
      <c r="B315" s="42" t="s">
        <v>12</v>
      </c>
      <c r="C315" s="71" t="s">
        <v>264</v>
      </c>
      <c r="D315" s="49" t="s">
        <v>265</v>
      </c>
      <c r="E315" s="50"/>
      <c r="F315" s="46">
        <v>176942747.73000002</v>
      </c>
      <c r="G315" s="57">
        <v>131698709.57000001</v>
      </c>
      <c r="H315" s="57">
        <v>20624091.389999993</v>
      </c>
      <c r="I315" s="57">
        <v>24619946.770000003</v>
      </c>
      <c r="J315" s="47" t="s">
        <v>168</v>
      </c>
    </row>
    <row r="316" spans="1:10" outlineLevel="2" x14ac:dyDescent="0.2">
      <c r="A316" s="156"/>
      <c r="B316" s="42" t="s">
        <v>12</v>
      </c>
      <c r="C316" s="71" t="s">
        <v>266</v>
      </c>
      <c r="D316" s="49" t="s">
        <v>267</v>
      </c>
      <c r="E316" s="50"/>
      <c r="F316" s="46">
        <v>131158521.53999999</v>
      </c>
      <c r="G316" s="46">
        <v>100920716.96999998</v>
      </c>
      <c r="H316" s="46">
        <v>14356048.530000001</v>
      </c>
      <c r="I316" s="46">
        <v>15881756.040000003</v>
      </c>
      <c r="J316" s="47" t="s">
        <v>168</v>
      </c>
    </row>
    <row r="317" spans="1:10" outlineLevel="2" x14ac:dyDescent="0.2">
      <c r="A317" s="156"/>
      <c r="B317" s="42" t="s">
        <v>12</v>
      </c>
      <c r="C317" s="48" t="s">
        <v>268</v>
      </c>
      <c r="D317" s="49" t="s">
        <v>269</v>
      </c>
      <c r="E317" s="50"/>
      <c r="F317" s="46">
        <v>9128703.0300000012</v>
      </c>
      <c r="G317" s="57">
        <v>6552406.7800000003</v>
      </c>
      <c r="H317" s="57">
        <v>1123044.9800000004</v>
      </c>
      <c r="I317" s="57">
        <v>1453251.2699999998</v>
      </c>
      <c r="J317" s="47" t="s">
        <v>168</v>
      </c>
    </row>
    <row r="318" spans="1:10" outlineLevel="2" x14ac:dyDescent="0.2">
      <c r="A318" s="156"/>
      <c r="B318" s="42" t="s">
        <v>12</v>
      </c>
      <c r="C318" s="48" t="s">
        <v>270</v>
      </c>
      <c r="D318" s="49" t="s">
        <v>271</v>
      </c>
      <c r="E318" s="50"/>
      <c r="F318" s="46">
        <v>122029818.50999999</v>
      </c>
      <c r="G318" s="57">
        <v>94368310.189999983</v>
      </c>
      <c r="H318" s="57">
        <v>13233003.550000001</v>
      </c>
      <c r="I318" s="57">
        <v>14428504.770000003</v>
      </c>
      <c r="J318" s="47" t="s">
        <v>168</v>
      </c>
    </row>
    <row r="319" spans="1:10" outlineLevel="2" x14ac:dyDescent="0.2">
      <c r="A319" s="156"/>
      <c r="B319" s="42" t="s">
        <v>12</v>
      </c>
      <c r="C319" s="71" t="s">
        <v>272</v>
      </c>
      <c r="D319" s="49" t="s">
        <v>273</v>
      </c>
      <c r="E319" s="50"/>
      <c r="F319" s="46">
        <v>106170069.78</v>
      </c>
      <c r="G319" s="46">
        <v>79065693.709999993</v>
      </c>
      <c r="H319" s="46">
        <v>12959562.529999997</v>
      </c>
      <c r="I319" s="46">
        <v>14144813.539999999</v>
      </c>
      <c r="J319" s="47" t="s">
        <v>168</v>
      </c>
    </row>
    <row r="320" spans="1:10" outlineLevel="3" x14ac:dyDescent="0.2">
      <c r="A320" s="156"/>
      <c r="B320" s="42" t="s">
        <v>12</v>
      </c>
      <c r="C320" s="72" t="s">
        <v>274</v>
      </c>
      <c r="D320" s="49" t="s">
        <v>275</v>
      </c>
      <c r="E320" s="50"/>
      <c r="F320" s="46">
        <v>102723131.11</v>
      </c>
      <c r="G320" s="57">
        <v>76669906.640000001</v>
      </c>
      <c r="H320" s="57">
        <v>12413629.839999998</v>
      </c>
      <c r="I320" s="57">
        <v>13639594.629999999</v>
      </c>
      <c r="J320" s="47" t="s">
        <v>168</v>
      </c>
    </row>
    <row r="321" spans="1:10" outlineLevel="3" x14ac:dyDescent="0.2">
      <c r="A321" s="156"/>
      <c r="B321" s="42" t="s">
        <v>12</v>
      </c>
      <c r="C321" s="48" t="s">
        <v>276</v>
      </c>
      <c r="D321" s="49" t="s">
        <v>277</v>
      </c>
      <c r="E321" s="50"/>
      <c r="F321" s="46">
        <v>3446938.67</v>
      </c>
      <c r="G321" s="57">
        <v>2395787.0699999998</v>
      </c>
      <c r="H321" s="57">
        <v>545932.68999999994</v>
      </c>
      <c r="I321" s="57">
        <v>505218.91000000021</v>
      </c>
      <c r="J321" s="47" t="s">
        <v>168</v>
      </c>
    </row>
    <row r="322" spans="1:10" ht="52.5" customHeight="1" x14ac:dyDescent="0.2">
      <c r="A322" s="58"/>
      <c r="B322" s="59"/>
      <c r="C322" s="60"/>
      <c r="D322" s="60"/>
      <c r="E322" s="60"/>
      <c r="F322" s="60"/>
      <c r="G322" s="60"/>
      <c r="H322" s="60"/>
      <c r="I322" s="60"/>
      <c r="J322" s="61" t="s">
        <v>168</v>
      </c>
    </row>
    <row r="323" spans="1:10" ht="18.75" x14ac:dyDescent="0.3">
      <c r="A323" s="30"/>
      <c r="B323" s="30"/>
      <c r="C323" s="62" t="s">
        <v>41</v>
      </c>
      <c r="F323" s="63"/>
      <c r="G323" s="63"/>
      <c r="H323" s="63"/>
      <c r="I323" s="63"/>
      <c r="J323" s="61" t="s">
        <v>168</v>
      </c>
    </row>
    <row r="324" spans="1:10" ht="52.5" customHeight="1" x14ac:dyDescent="0.3">
      <c r="A324" s="155" t="s">
        <v>314</v>
      </c>
      <c r="B324" s="155"/>
      <c r="C324" s="155"/>
      <c r="D324" s="64"/>
      <c r="E324" s="64"/>
      <c r="F324" s="65"/>
      <c r="G324" s="65"/>
      <c r="H324" s="66" t="s">
        <v>305</v>
      </c>
      <c r="I324" s="66"/>
      <c r="J324" s="61" t="s">
        <v>168</v>
      </c>
    </row>
    <row r="325" spans="1:10" ht="53.25" customHeight="1" x14ac:dyDescent="0.3">
      <c r="A325" s="30"/>
      <c r="B325" s="30"/>
      <c r="C325" s="67"/>
      <c r="D325" s="68"/>
      <c r="E325" s="68"/>
      <c r="F325" s="66"/>
      <c r="G325" s="66"/>
      <c r="H325" s="66"/>
      <c r="I325" s="66"/>
      <c r="J325" s="61" t="s">
        <v>168</v>
      </c>
    </row>
    <row r="326" spans="1:10" ht="75" customHeight="1" x14ac:dyDescent="0.3">
      <c r="A326" s="155" t="s">
        <v>169</v>
      </c>
      <c r="B326" s="155"/>
      <c r="C326" s="155"/>
      <c r="D326" s="69"/>
      <c r="E326" s="64"/>
      <c r="F326" s="65"/>
      <c r="G326" s="65"/>
      <c r="H326" s="66" t="s">
        <v>43</v>
      </c>
      <c r="I326" s="66"/>
      <c r="J326" s="61" t="s">
        <v>168</v>
      </c>
    </row>
    <row r="327" spans="1:10" ht="53.25" customHeight="1" x14ac:dyDescent="0.3">
      <c r="A327" s="30"/>
      <c r="B327" s="30"/>
      <c r="C327" s="155"/>
      <c r="D327" s="155"/>
      <c r="E327" s="155"/>
      <c r="F327" s="66"/>
      <c r="G327" s="66"/>
      <c r="H327" s="66"/>
      <c r="I327" s="66"/>
      <c r="J327" s="61" t="s">
        <v>168</v>
      </c>
    </row>
    <row r="328" spans="1:10" ht="52.5" customHeight="1" x14ac:dyDescent="0.3">
      <c r="A328" s="155" t="s">
        <v>315</v>
      </c>
      <c r="B328" s="155"/>
      <c r="C328" s="155"/>
      <c r="D328" s="64"/>
      <c r="E328" s="64"/>
      <c r="F328" s="65"/>
      <c r="G328" s="65"/>
      <c r="H328" s="66" t="s">
        <v>44</v>
      </c>
      <c r="I328" s="66"/>
      <c r="J328" s="61" t="s">
        <v>168</v>
      </c>
    </row>
    <row r="329" spans="1:10" ht="53.25" customHeight="1" x14ac:dyDescent="0.3">
      <c r="A329" s="30"/>
      <c r="B329" s="30"/>
      <c r="C329" s="155"/>
      <c r="D329" s="155"/>
      <c r="E329" s="155"/>
      <c r="F329" s="66"/>
      <c r="G329" s="66"/>
      <c r="H329" s="66"/>
      <c r="I329" s="66"/>
      <c r="J329" s="61" t="s">
        <v>168</v>
      </c>
    </row>
    <row r="330" spans="1:10" ht="75" customHeight="1" x14ac:dyDescent="0.3">
      <c r="A330" s="155" t="s">
        <v>170</v>
      </c>
      <c r="B330" s="155"/>
      <c r="C330" s="155"/>
      <c r="D330" s="69"/>
      <c r="E330" s="69"/>
      <c r="F330" s="65"/>
      <c r="G330" s="65"/>
      <c r="H330" s="66" t="s">
        <v>46</v>
      </c>
      <c r="I330" s="66"/>
      <c r="J330" s="61" t="s">
        <v>168</v>
      </c>
    </row>
    <row r="331" spans="1:10" ht="53.25" customHeight="1" x14ac:dyDescent="0.3">
      <c r="A331" s="30"/>
      <c r="B331" s="30"/>
      <c r="C331" s="155"/>
      <c r="D331" s="155"/>
      <c r="E331" s="155"/>
      <c r="F331" s="66"/>
      <c r="G331" s="66"/>
      <c r="H331" s="66"/>
      <c r="I331" s="66"/>
      <c r="J331" s="61" t="s">
        <v>168</v>
      </c>
    </row>
    <row r="332" spans="1:10" ht="52.5" customHeight="1" x14ac:dyDescent="0.3">
      <c r="A332" s="155" t="s">
        <v>171</v>
      </c>
      <c r="B332" s="155"/>
      <c r="C332" s="155"/>
      <c r="D332" s="64"/>
      <c r="E332" s="64"/>
      <c r="F332" s="65"/>
      <c r="G332" s="65"/>
      <c r="H332" s="66" t="s">
        <v>48</v>
      </c>
      <c r="I332" s="66"/>
      <c r="J332" s="61" t="s">
        <v>168</v>
      </c>
    </row>
    <row r="333" spans="1:10" ht="53.25" customHeight="1" x14ac:dyDescent="0.3">
      <c r="A333" s="30"/>
      <c r="B333" s="30"/>
      <c r="C333" s="67"/>
      <c r="D333" s="68"/>
      <c r="E333" s="68"/>
      <c r="F333" s="66"/>
      <c r="G333" s="66"/>
      <c r="H333" s="66"/>
      <c r="I333" s="66"/>
      <c r="J333" s="61" t="s">
        <v>168</v>
      </c>
    </row>
    <row r="334" spans="1:10" ht="75" customHeight="1" x14ac:dyDescent="0.3">
      <c r="A334" s="155" t="s">
        <v>316</v>
      </c>
      <c r="B334" s="155"/>
      <c r="C334" s="155"/>
      <c r="D334" s="64"/>
      <c r="E334" s="64"/>
      <c r="F334" s="65"/>
      <c r="G334" s="65"/>
      <c r="H334" s="66" t="s">
        <v>307</v>
      </c>
      <c r="I334" s="66"/>
      <c r="J334" s="61" t="s">
        <v>168</v>
      </c>
    </row>
    <row r="335" spans="1:10" ht="53.25" customHeight="1" x14ac:dyDescent="0.3">
      <c r="C335" s="155"/>
      <c r="D335" s="155"/>
      <c r="E335" s="155"/>
      <c r="F335" s="66"/>
      <c r="G335" s="66"/>
      <c r="H335" s="66"/>
      <c r="I335" s="66"/>
      <c r="J335" s="61" t="s">
        <v>168</v>
      </c>
    </row>
    <row r="336" spans="1:10" ht="52.5" customHeight="1" x14ac:dyDescent="0.3">
      <c r="A336" s="155" t="s">
        <v>172</v>
      </c>
      <c r="B336" s="155"/>
      <c r="C336" s="155"/>
      <c r="D336" s="69"/>
      <c r="E336" s="69"/>
      <c r="F336" s="65"/>
      <c r="G336" s="65"/>
      <c r="H336" s="66" t="s">
        <v>50</v>
      </c>
      <c r="I336" s="66"/>
      <c r="J336" s="61" t="s">
        <v>168</v>
      </c>
    </row>
    <row r="337" spans="1:10" ht="53.25" customHeight="1" x14ac:dyDescent="0.3">
      <c r="C337" s="155"/>
      <c r="D337" s="155"/>
      <c r="E337" s="155"/>
      <c r="F337" s="66"/>
      <c r="G337" s="66"/>
      <c r="H337" s="66"/>
      <c r="I337" s="66"/>
      <c r="J337" s="61" t="s">
        <v>168</v>
      </c>
    </row>
    <row r="338" spans="1:10" ht="52.5" customHeight="1" x14ac:dyDescent="0.3">
      <c r="A338" s="155" t="s">
        <v>173</v>
      </c>
      <c r="B338" s="155"/>
      <c r="C338" s="155"/>
      <c r="D338" s="69"/>
      <c r="E338" s="69"/>
      <c r="F338" s="65"/>
      <c r="G338" s="65"/>
      <c r="H338" s="66" t="s">
        <v>52</v>
      </c>
      <c r="I338" s="66"/>
      <c r="J338" s="61" t="s">
        <v>168</v>
      </c>
    </row>
    <row r="339" spans="1:10" ht="53.25" customHeight="1" x14ac:dyDescent="0.3">
      <c r="C339" s="155"/>
      <c r="D339" s="155"/>
      <c r="E339" s="155"/>
      <c r="F339" s="66"/>
      <c r="G339" s="66"/>
      <c r="H339" s="66"/>
      <c r="I339" s="66"/>
      <c r="J339" s="61" t="s">
        <v>168</v>
      </c>
    </row>
    <row r="340" spans="1:10" ht="75" customHeight="1" x14ac:dyDescent="0.3">
      <c r="A340" s="155" t="s">
        <v>174</v>
      </c>
      <c r="B340" s="155"/>
      <c r="C340" s="155"/>
      <c r="D340" s="69"/>
      <c r="E340" s="69"/>
      <c r="F340" s="65"/>
      <c r="G340" s="65"/>
      <c r="H340" s="66" t="s">
        <v>54</v>
      </c>
      <c r="I340" s="66"/>
      <c r="J340" s="61" t="s">
        <v>168</v>
      </c>
    </row>
    <row r="341" spans="1:10" ht="53.25" customHeight="1" x14ac:dyDescent="0.3">
      <c r="C341" s="155"/>
      <c r="D341" s="155"/>
      <c r="E341" s="155"/>
      <c r="F341" s="66"/>
      <c r="G341" s="66"/>
      <c r="H341" s="66"/>
      <c r="I341" s="66"/>
      <c r="J341" s="61" t="s">
        <v>168</v>
      </c>
    </row>
    <row r="342" spans="1:10" ht="75" customHeight="1" x14ac:dyDescent="0.3">
      <c r="A342" s="155" t="s">
        <v>175</v>
      </c>
      <c r="B342" s="155"/>
      <c r="C342" s="155"/>
      <c r="D342" s="69"/>
      <c r="E342" s="69"/>
      <c r="F342" s="65"/>
      <c r="G342" s="65"/>
      <c r="H342" s="66" t="s">
        <v>56</v>
      </c>
      <c r="I342" s="66"/>
      <c r="J342" s="61" t="s">
        <v>168</v>
      </c>
    </row>
    <row r="343" spans="1:10" ht="53.25" customHeight="1" x14ac:dyDescent="0.3">
      <c r="C343" s="155"/>
      <c r="D343" s="155"/>
      <c r="E343" s="155"/>
      <c r="F343" s="66"/>
      <c r="G343" s="66"/>
      <c r="H343" s="66"/>
      <c r="I343" s="66"/>
      <c r="J343" s="61" t="s">
        <v>168</v>
      </c>
    </row>
    <row r="344" spans="1:10" ht="67.5" customHeight="1" x14ac:dyDescent="0.3">
      <c r="A344" s="155" t="s">
        <v>176</v>
      </c>
      <c r="B344" s="155"/>
      <c r="C344" s="155"/>
      <c r="D344" s="69"/>
      <c r="E344" s="69"/>
      <c r="F344" s="65"/>
      <c r="G344" s="65"/>
      <c r="H344" s="66" t="s">
        <v>58</v>
      </c>
      <c r="I344" s="66"/>
      <c r="J344" s="61" t="s">
        <v>168</v>
      </c>
    </row>
    <row r="345" spans="1:10" ht="53.25" customHeight="1" x14ac:dyDescent="0.3">
      <c r="C345" s="155"/>
      <c r="D345" s="155"/>
      <c r="E345" s="155"/>
      <c r="F345" s="66"/>
      <c r="G345" s="66"/>
      <c r="H345" s="66"/>
      <c r="I345" s="66"/>
      <c r="J345" s="61" t="s">
        <v>168</v>
      </c>
    </row>
    <row r="346" spans="1:10" ht="52.5" customHeight="1" x14ac:dyDescent="0.3">
      <c r="A346" s="155" t="s">
        <v>177</v>
      </c>
      <c r="B346" s="155"/>
      <c r="C346" s="155"/>
      <c r="D346" s="69"/>
      <c r="E346" s="69"/>
      <c r="F346" s="65"/>
      <c r="G346" s="65"/>
      <c r="H346" s="66" t="s">
        <v>60</v>
      </c>
      <c r="I346" s="66"/>
      <c r="J346" s="61" t="s">
        <v>168</v>
      </c>
    </row>
  </sheetData>
  <autoFilter ref="A9:J346" xr:uid="{B14AF635-F385-4B4B-AEAC-3C53ADE7790B}">
    <filterColumn colId="9">
      <customFilters>
        <customFilter operator="notEqual" val=" "/>
      </customFilters>
    </filterColumn>
  </autoFilter>
  <mergeCells count="68">
    <mergeCell ref="C341:E341"/>
    <mergeCell ref="A342:C342"/>
    <mergeCell ref="C343:E343"/>
    <mergeCell ref="A344:C344"/>
    <mergeCell ref="C345:E345"/>
    <mergeCell ref="A346:C346"/>
    <mergeCell ref="C335:E335"/>
    <mergeCell ref="A336:C336"/>
    <mergeCell ref="C337:E337"/>
    <mergeCell ref="A338:C338"/>
    <mergeCell ref="C339:E339"/>
    <mergeCell ref="A340:C340"/>
    <mergeCell ref="A328:C328"/>
    <mergeCell ref="C329:E329"/>
    <mergeCell ref="A330:C330"/>
    <mergeCell ref="C331:E331"/>
    <mergeCell ref="A332:C332"/>
    <mergeCell ref="A334:C334"/>
    <mergeCell ref="A298:A305"/>
    <mergeCell ref="A306:A313"/>
    <mergeCell ref="A314:A321"/>
    <mergeCell ref="A324:C324"/>
    <mergeCell ref="A326:C326"/>
    <mergeCell ref="C327:E327"/>
    <mergeCell ref="A250:A257"/>
    <mergeCell ref="A258:A265"/>
    <mergeCell ref="A266:A273"/>
    <mergeCell ref="A274:A281"/>
    <mergeCell ref="A282:A289"/>
    <mergeCell ref="A290:A297"/>
    <mergeCell ref="A202:A209"/>
    <mergeCell ref="A210:A217"/>
    <mergeCell ref="A218:A225"/>
    <mergeCell ref="A226:A233"/>
    <mergeCell ref="A234:A241"/>
    <mergeCell ref="A242:A249"/>
    <mergeCell ref="A154:A161"/>
    <mergeCell ref="A162:A169"/>
    <mergeCell ref="A170:A177"/>
    <mergeCell ref="A178:A185"/>
    <mergeCell ref="A186:A193"/>
    <mergeCell ref="A194:A201"/>
    <mergeCell ref="A106:A113"/>
    <mergeCell ref="A114:A121"/>
    <mergeCell ref="A122:A129"/>
    <mergeCell ref="A130:A137"/>
    <mergeCell ref="A138:A145"/>
    <mergeCell ref="A146:A153"/>
    <mergeCell ref="A58:A65"/>
    <mergeCell ref="A66:A73"/>
    <mergeCell ref="A74:A81"/>
    <mergeCell ref="A82:A89"/>
    <mergeCell ref="A90:A97"/>
    <mergeCell ref="A98:A105"/>
    <mergeCell ref="A10:A17"/>
    <mergeCell ref="A18:A25"/>
    <mergeCell ref="A26:A33"/>
    <mergeCell ref="A34:A41"/>
    <mergeCell ref="A42:A49"/>
    <mergeCell ref="A50:A5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6FE1E-AE29-4287-8679-BDBAAAE95B59}">
  <sheetPr>
    <tabColor rgb="FF92D050"/>
    <outlinePr summaryBelow="0"/>
    <pageSetUpPr fitToPage="1"/>
  </sheetPr>
  <dimension ref="A1:J73"/>
  <sheetViews>
    <sheetView view="pageBreakPreview" zoomScale="70" zoomScaleNormal="70" zoomScaleSheetLayoutView="70" workbookViewId="0">
      <selection activeCell="A6" sqref="A6:I6"/>
    </sheetView>
  </sheetViews>
  <sheetFormatPr defaultRowHeight="12.75" outlineLevelRow="1" x14ac:dyDescent="0.2"/>
  <cols>
    <col min="1" max="1" width="8.5703125" style="121" customWidth="1"/>
    <col min="2" max="2" width="1.42578125" style="121" customWidth="1"/>
    <col min="3" max="3" width="78.5703125" style="27" customWidth="1"/>
    <col min="4" max="4" width="7.140625" style="36" customWidth="1"/>
    <col min="5" max="5" width="10" style="36" customWidth="1"/>
    <col min="6" max="9" width="21.42578125" style="29" customWidth="1"/>
    <col min="10" max="10" width="7.140625" style="29" customWidth="1"/>
    <col min="11" max="32" width="9.140625" style="36"/>
    <col min="33" max="33" width="60" style="36" customWidth="1"/>
    <col min="34" max="49" width="9.140625" style="36" customWidth="1"/>
    <col min="50" max="50" width="3.28515625" style="36" customWidth="1"/>
    <col min="51" max="57" width="9.140625" style="36" customWidth="1"/>
    <col min="58" max="58" width="10" style="36" customWidth="1"/>
    <col min="59" max="61" width="9.140625" style="36" customWidth="1"/>
    <col min="62" max="62" width="10.28515625" style="36" customWidth="1"/>
    <col min="63" max="63" width="9.7109375" style="36" customWidth="1"/>
    <col min="64" max="288" width="9.140625" style="36"/>
    <col min="289" max="289" width="60" style="36" customWidth="1"/>
    <col min="290" max="305" width="9.140625" style="36" customWidth="1"/>
    <col min="306" max="306" width="3.28515625" style="36" customWidth="1"/>
    <col min="307" max="313" width="9.140625" style="36" customWidth="1"/>
    <col min="314" max="314" width="10" style="36" customWidth="1"/>
    <col min="315" max="317" width="9.140625" style="36" customWidth="1"/>
    <col min="318" max="318" width="10.28515625" style="36" customWidth="1"/>
    <col min="319" max="319" width="9.7109375" style="36" customWidth="1"/>
    <col min="320" max="544" width="9.140625" style="36"/>
    <col min="545" max="545" width="60" style="36" customWidth="1"/>
    <col min="546" max="561" width="9.140625" style="36" customWidth="1"/>
    <col min="562" max="562" width="3.28515625" style="36" customWidth="1"/>
    <col min="563" max="569" width="9.140625" style="36" customWidth="1"/>
    <col min="570" max="570" width="10" style="36" customWidth="1"/>
    <col min="571" max="573" width="9.140625" style="36" customWidth="1"/>
    <col min="574" max="574" width="10.28515625" style="36" customWidth="1"/>
    <col min="575" max="575" width="9.7109375" style="36" customWidth="1"/>
    <col min="576" max="800" width="9.140625" style="36"/>
    <col min="801" max="801" width="60" style="36" customWidth="1"/>
    <col min="802" max="817" width="9.140625" style="36" customWidth="1"/>
    <col min="818" max="818" width="3.28515625" style="36" customWidth="1"/>
    <col min="819" max="825" width="9.140625" style="36" customWidth="1"/>
    <col min="826" max="826" width="10" style="36" customWidth="1"/>
    <col min="827" max="829" width="9.140625" style="36" customWidth="1"/>
    <col min="830" max="830" width="10.28515625" style="36" customWidth="1"/>
    <col min="831" max="831" width="9.7109375" style="36" customWidth="1"/>
    <col min="832" max="1056" width="9.140625" style="36"/>
    <col min="1057" max="1057" width="60" style="36" customWidth="1"/>
    <col min="1058" max="1073" width="9.140625" style="36" customWidth="1"/>
    <col min="1074" max="1074" width="3.28515625" style="36" customWidth="1"/>
    <col min="1075" max="1081" width="9.140625" style="36" customWidth="1"/>
    <col min="1082" max="1082" width="10" style="36" customWidth="1"/>
    <col min="1083" max="1085" width="9.140625" style="36" customWidth="1"/>
    <col min="1086" max="1086" width="10.28515625" style="36" customWidth="1"/>
    <col min="1087" max="1087" width="9.7109375" style="36" customWidth="1"/>
    <col min="1088" max="1312" width="9.140625" style="36"/>
    <col min="1313" max="1313" width="60" style="36" customWidth="1"/>
    <col min="1314" max="1329" width="9.140625" style="36" customWidth="1"/>
    <col min="1330" max="1330" width="3.28515625" style="36" customWidth="1"/>
    <col min="1331" max="1337" width="9.140625" style="36" customWidth="1"/>
    <col min="1338" max="1338" width="10" style="36" customWidth="1"/>
    <col min="1339" max="1341" width="9.140625" style="36" customWidth="1"/>
    <col min="1342" max="1342" width="10.28515625" style="36" customWidth="1"/>
    <col min="1343" max="1343" width="9.7109375" style="36" customWidth="1"/>
    <col min="1344" max="1568" width="9.140625" style="36"/>
    <col min="1569" max="1569" width="60" style="36" customWidth="1"/>
    <col min="1570" max="1585" width="9.140625" style="36" customWidth="1"/>
    <col min="1586" max="1586" width="3.28515625" style="36" customWidth="1"/>
    <col min="1587" max="1593" width="9.140625" style="36" customWidth="1"/>
    <col min="1594" max="1594" width="10" style="36" customWidth="1"/>
    <col min="1595" max="1597" width="9.140625" style="36" customWidth="1"/>
    <col min="1598" max="1598" width="10.28515625" style="36" customWidth="1"/>
    <col min="1599" max="1599" width="9.7109375" style="36" customWidth="1"/>
    <col min="1600" max="1824" width="9.140625" style="36"/>
    <col min="1825" max="1825" width="60" style="36" customWidth="1"/>
    <col min="1826" max="1841" width="9.140625" style="36" customWidth="1"/>
    <col min="1842" max="1842" width="3.28515625" style="36" customWidth="1"/>
    <col min="1843" max="1849" width="9.140625" style="36" customWidth="1"/>
    <col min="1850" max="1850" width="10" style="36" customWidth="1"/>
    <col min="1851" max="1853" width="9.140625" style="36" customWidth="1"/>
    <col min="1854" max="1854" width="10.28515625" style="36" customWidth="1"/>
    <col min="1855" max="1855" width="9.7109375" style="36" customWidth="1"/>
    <col min="1856" max="2080" width="9.140625" style="36"/>
    <col min="2081" max="2081" width="60" style="36" customWidth="1"/>
    <col min="2082" max="2097" width="9.140625" style="36" customWidth="1"/>
    <col min="2098" max="2098" width="3.28515625" style="36" customWidth="1"/>
    <col min="2099" max="2105" width="9.140625" style="36" customWidth="1"/>
    <col min="2106" max="2106" width="10" style="36" customWidth="1"/>
    <col min="2107" max="2109" width="9.140625" style="36" customWidth="1"/>
    <col min="2110" max="2110" width="10.28515625" style="36" customWidth="1"/>
    <col min="2111" max="2111" width="9.7109375" style="36" customWidth="1"/>
    <col min="2112" max="2336" width="9.140625" style="36"/>
    <col min="2337" max="2337" width="60" style="36" customWidth="1"/>
    <col min="2338" max="2353" width="9.140625" style="36" customWidth="1"/>
    <col min="2354" max="2354" width="3.28515625" style="36" customWidth="1"/>
    <col min="2355" max="2361" width="9.140625" style="36" customWidth="1"/>
    <col min="2362" max="2362" width="10" style="36" customWidth="1"/>
    <col min="2363" max="2365" width="9.140625" style="36" customWidth="1"/>
    <col min="2366" max="2366" width="10.28515625" style="36" customWidth="1"/>
    <col min="2367" max="2367" width="9.7109375" style="36" customWidth="1"/>
    <col min="2368" max="2592" width="9.140625" style="36"/>
    <col min="2593" max="2593" width="60" style="36" customWidth="1"/>
    <col min="2594" max="2609" width="9.140625" style="36" customWidth="1"/>
    <col min="2610" max="2610" width="3.28515625" style="36" customWidth="1"/>
    <col min="2611" max="2617" width="9.140625" style="36" customWidth="1"/>
    <col min="2618" max="2618" width="10" style="36" customWidth="1"/>
    <col min="2619" max="2621" width="9.140625" style="36" customWidth="1"/>
    <col min="2622" max="2622" width="10.28515625" style="36" customWidth="1"/>
    <col min="2623" max="2623" width="9.7109375" style="36" customWidth="1"/>
    <col min="2624" max="2848" width="9.140625" style="36"/>
    <col min="2849" max="2849" width="60" style="36" customWidth="1"/>
    <col min="2850" max="2865" width="9.140625" style="36" customWidth="1"/>
    <col min="2866" max="2866" width="3.28515625" style="36" customWidth="1"/>
    <col min="2867" max="2873" width="9.140625" style="36" customWidth="1"/>
    <col min="2874" max="2874" width="10" style="36" customWidth="1"/>
    <col min="2875" max="2877" width="9.140625" style="36" customWidth="1"/>
    <col min="2878" max="2878" width="10.28515625" style="36" customWidth="1"/>
    <col min="2879" max="2879" width="9.7109375" style="36" customWidth="1"/>
    <col min="2880" max="3104" width="9.140625" style="36"/>
    <col min="3105" max="3105" width="60" style="36" customWidth="1"/>
    <col min="3106" max="3121" width="9.140625" style="36" customWidth="1"/>
    <col min="3122" max="3122" width="3.28515625" style="36" customWidth="1"/>
    <col min="3123" max="3129" width="9.140625" style="36" customWidth="1"/>
    <col min="3130" max="3130" width="10" style="36" customWidth="1"/>
    <col min="3131" max="3133" width="9.140625" style="36" customWidth="1"/>
    <col min="3134" max="3134" width="10.28515625" style="36" customWidth="1"/>
    <col min="3135" max="3135" width="9.7109375" style="36" customWidth="1"/>
    <col min="3136" max="3360" width="9.140625" style="36"/>
    <col min="3361" max="3361" width="60" style="36" customWidth="1"/>
    <col min="3362" max="3377" width="9.140625" style="36" customWidth="1"/>
    <col min="3378" max="3378" width="3.28515625" style="36" customWidth="1"/>
    <col min="3379" max="3385" width="9.140625" style="36" customWidth="1"/>
    <col min="3386" max="3386" width="10" style="36" customWidth="1"/>
    <col min="3387" max="3389" width="9.140625" style="36" customWidth="1"/>
    <col min="3390" max="3390" width="10.28515625" style="36" customWidth="1"/>
    <col min="3391" max="3391" width="9.7109375" style="36" customWidth="1"/>
    <col min="3392" max="3616" width="9.140625" style="36"/>
    <col min="3617" max="3617" width="60" style="36" customWidth="1"/>
    <col min="3618" max="3633" width="9.140625" style="36" customWidth="1"/>
    <col min="3634" max="3634" width="3.28515625" style="36" customWidth="1"/>
    <col min="3635" max="3641" width="9.140625" style="36" customWidth="1"/>
    <col min="3642" max="3642" width="10" style="36" customWidth="1"/>
    <col min="3643" max="3645" width="9.140625" style="36" customWidth="1"/>
    <col min="3646" max="3646" width="10.28515625" style="36" customWidth="1"/>
    <col min="3647" max="3647" width="9.7109375" style="36" customWidth="1"/>
    <col min="3648" max="3872" width="9.140625" style="36"/>
    <col min="3873" max="3873" width="60" style="36" customWidth="1"/>
    <col min="3874" max="3889" width="9.140625" style="36" customWidth="1"/>
    <col min="3890" max="3890" width="3.28515625" style="36" customWidth="1"/>
    <col min="3891" max="3897" width="9.140625" style="36" customWidth="1"/>
    <col min="3898" max="3898" width="10" style="36" customWidth="1"/>
    <col min="3899" max="3901" width="9.140625" style="36" customWidth="1"/>
    <col min="3902" max="3902" width="10.28515625" style="36" customWidth="1"/>
    <col min="3903" max="3903" width="9.7109375" style="36" customWidth="1"/>
    <col min="3904" max="4128" width="9.140625" style="36"/>
    <col min="4129" max="4129" width="60" style="36" customWidth="1"/>
    <col min="4130" max="4145" width="9.140625" style="36" customWidth="1"/>
    <col min="4146" max="4146" width="3.28515625" style="36" customWidth="1"/>
    <col min="4147" max="4153" width="9.140625" style="36" customWidth="1"/>
    <col min="4154" max="4154" width="10" style="36" customWidth="1"/>
    <col min="4155" max="4157" width="9.140625" style="36" customWidth="1"/>
    <col min="4158" max="4158" width="10.28515625" style="36" customWidth="1"/>
    <col min="4159" max="4159" width="9.7109375" style="36" customWidth="1"/>
    <col min="4160" max="4384" width="9.140625" style="36"/>
    <col min="4385" max="4385" width="60" style="36" customWidth="1"/>
    <col min="4386" max="4401" width="9.140625" style="36" customWidth="1"/>
    <col min="4402" max="4402" width="3.28515625" style="36" customWidth="1"/>
    <col min="4403" max="4409" width="9.140625" style="36" customWidth="1"/>
    <col min="4410" max="4410" width="10" style="36" customWidth="1"/>
    <col min="4411" max="4413" width="9.140625" style="36" customWidth="1"/>
    <col min="4414" max="4414" width="10.28515625" style="36" customWidth="1"/>
    <col min="4415" max="4415" width="9.7109375" style="36" customWidth="1"/>
    <col min="4416" max="4640" width="9.140625" style="36"/>
    <col min="4641" max="4641" width="60" style="36" customWidth="1"/>
    <col min="4642" max="4657" width="9.140625" style="36" customWidth="1"/>
    <col min="4658" max="4658" width="3.28515625" style="36" customWidth="1"/>
    <col min="4659" max="4665" width="9.140625" style="36" customWidth="1"/>
    <col min="4666" max="4666" width="10" style="36" customWidth="1"/>
    <col min="4667" max="4669" width="9.140625" style="36" customWidth="1"/>
    <col min="4670" max="4670" width="10.28515625" style="36" customWidth="1"/>
    <col min="4671" max="4671" width="9.7109375" style="36" customWidth="1"/>
    <col min="4672" max="4896" width="9.140625" style="36"/>
    <col min="4897" max="4897" width="60" style="36" customWidth="1"/>
    <col min="4898" max="4913" width="9.140625" style="36" customWidth="1"/>
    <col min="4914" max="4914" width="3.28515625" style="36" customWidth="1"/>
    <col min="4915" max="4921" width="9.140625" style="36" customWidth="1"/>
    <col min="4922" max="4922" width="10" style="36" customWidth="1"/>
    <col min="4923" max="4925" width="9.140625" style="36" customWidth="1"/>
    <col min="4926" max="4926" width="10.28515625" style="36" customWidth="1"/>
    <col min="4927" max="4927" width="9.7109375" style="36" customWidth="1"/>
    <col min="4928" max="5152" width="9.140625" style="36"/>
    <col min="5153" max="5153" width="60" style="36" customWidth="1"/>
    <col min="5154" max="5169" width="9.140625" style="36" customWidth="1"/>
    <col min="5170" max="5170" width="3.28515625" style="36" customWidth="1"/>
    <col min="5171" max="5177" width="9.140625" style="36" customWidth="1"/>
    <col min="5178" max="5178" width="10" style="36" customWidth="1"/>
    <col min="5179" max="5181" width="9.140625" style="36" customWidth="1"/>
    <col min="5182" max="5182" width="10.28515625" style="36" customWidth="1"/>
    <col min="5183" max="5183" width="9.7109375" style="36" customWidth="1"/>
    <col min="5184" max="5408" width="9.140625" style="36"/>
    <col min="5409" max="5409" width="60" style="36" customWidth="1"/>
    <col min="5410" max="5425" width="9.140625" style="36" customWidth="1"/>
    <col min="5426" max="5426" width="3.28515625" style="36" customWidth="1"/>
    <col min="5427" max="5433" width="9.140625" style="36" customWidth="1"/>
    <col min="5434" max="5434" width="10" style="36" customWidth="1"/>
    <col min="5435" max="5437" width="9.140625" style="36" customWidth="1"/>
    <col min="5438" max="5438" width="10.28515625" style="36" customWidth="1"/>
    <col min="5439" max="5439" width="9.7109375" style="36" customWidth="1"/>
    <col min="5440" max="5664" width="9.140625" style="36"/>
    <col min="5665" max="5665" width="60" style="36" customWidth="1"/>
    <col min="5666" max="5681" width="9.140625" style="36" customWidth="1"/>
    <col min="5682" max="5682" width="3.28515625" style="36" customWidth="1"/>
    <col min="5683" max="5689" width="9.140625" style="36" customWidth="1"/>
    <col min="5690" max="5690" width="10" style="36" customWidth="1"/>
    <col min="5691" max="5693" width="9.140625" style="36" customWidth="1"/>
    <col min="5694" max="5694" width="10.28515625" style="36" customWidth="1"/>
    <col min="5695" max="5695" width="9.7109375" style="36" customWidth="1"/>
    <col min="5696" max="5920" width="9.140625" style="36"/>
    <col min="5921" max="5921" width="60" style="36" customWidth="1"/>
    <col min="5922" max="5937" width="9.140625" style="36" customWidth="1"/>
    <col min="5938" max="5938" width="3.28515625" style="36" customWidth="1"/>
    <col min="5939" max="5945" width="9.140625" style="36" customWidth="1"/>
    <col min="5946" max="5946" width="10" style="36" customWidth="1"/>
    <col min="5947" max="5949" width="9.140625" style="36" customWidth="1"/>
    <col min="5950" max="5950" width="10.28515625" style="36" customWidth="1"/>
    <col min="5951" max="5951" width="9.7109375" style="36" customWidth="1"/>
    <col min="5952" max="6176" width="9.140625" style="36"/>
    <col min="6177" max="6177" width="60" style="36" customWidth="1"/>
    <col min="6178" max="6193" width="9.140625" style="36" customWidth="1"/>
    <col min="6194" max="6194" width="3.28515625" style="36" customWidth="1"/>
    <col min="6195" max="6201" width="9.140625" style="36" customWidth="1"/>
    <col min="6202" max="6202" width="10" style="36" customWidth="1"/>
    <col min="6203" max="6205" width="9.140625" style="36" customWidth="1"/>
    <col min="6206" max="6206" width="10.28515625" style="36" customWidth="1"/>
    <col min="6207" max="6207" width="9.7109375" style="36" customWidth="1"/>
    <col min="6208" max="6432" width="9.140625" style="36"/>
    <col min="6433" max="6433" width="60" style="36" customWidth="1"/>
    <col min="6434" max="6449" width="9.140625" style="36" customWidth="1"/>
    <col min="6450" max="6450" width="3.28515625" style="36" customWidth="1"/>
    <col min="6451" max="6457" width="9.140625" style="36" customWidth="1"/>
    <col min="6458" max="6458" width="10" style="36" customWidth="1"/>
    <col min="6459" max="6461" width="9.140625" style="36" customWidth="1"/>
    <col min="6462" max="6462" width="10.28515625" style="36" customWidth="1"/>
    <col min="6463" max="6463" width="9.7109375" style="36" customWidth="1"/>
    <col min="6464" max="6688" width="9.140625" style="36"/>
    <col min="6689" max="6689" width="60" style="36" customWidth="1"/>
    <col min="6690" max="6705" width="9.140625" style="36" customWidth="1"/>
    <col min="6706" max="6706" width="3.28515625" style="36" customWidth="1"/>
    <col min="6707" max="6713" width="9.140625" style="36" customWidth="1"/>
    <col min="6714" max="6714" width="10" style="36" customWidth="1"/>
    <col min="6715" max="6717" width="9.140625" style="36" customWidth="1"/>
    <col min="6718" max="6718" width="10.28515625" style="36" customWidth="1"/>
    <col min="6719" max="6719" width="9.7109375" style="36" customWidth="1"/>
    <col min="6720" max="6944" width="9.140625" style="36"/>
    <col min="6945" max="6945" width="60" style="36" customWidth="1"/>
    <col min="6946" max="6961" width="9.140625" style="36" customWidth="1"/>
    <col min="6962" max="6962" width="3.28515625" style="36" customWidth="1"/>
    <col min="6963" max="6969" width="9.140625" style="36" customWidth="1"/>
    <col min="6970" max="6970" width="10" style="36" customWidth="1"/>
    <col min="6971" max="6973" width="9.140625" style="36" customWidth="1"/>
    <col min="6974" max="6974" width="10.28515625" style="36" customWidth="1"/>
    <col min="6975" max="6975" width="9.7109375" style="36" customWidth="1"/>
    <col min="6976" max="7200" width="9.140625" style="36"/>
    <col min="7201" max="7201" width="60" style="36" customWidth="1"/>
    <col min="7202" max="7217" width="9.140625" style="36" customWidth="1"/>
    <col min="7218" max="7218" width="3.28515625" style="36" customWidth="1"/>
    <col min="7219" max="7225" width="9.140625" style="36" customWidth="1"/>
    <col min="7226" max="7226" width="10" style="36" customWidth="1"/>
    <col min="7227" max="7229" width="9.140625" style="36" customWidth="1"/>
    <col min="7230" max="7230" width="10.28515625" style="36" customWidth="1"/>
    <col min="7231" max="7231" width="9.7109375" style="36" customWidth="1"/>
    <col min="7232" max="7456" width="9.140625" style="36"/>
    <col min="7457" max="7457" width="60" style="36" customWidth="1"/>
    <col min="7458" max="7473" width="9.140625" style="36" customWidth="1"/>
    <col min="7474" max="7474" width="3.28515625" style="36" customWidth="1"/>
    <col min="7475" max="7481" width="9.140625" style="36" customWidth="1"/>
    <col min="7482" max="7482" width="10" style="36" customWidth="1"/>
    <col min="7483" max="7485" width="9.140625" style="36" customWidth="1"/>
    <col min="7486" max="7486" width="10.28515625" style="36" customWidth="1"/>
    <col min="7487" max="7487" width="9.7109375" style="36" customWidth="1"/>
    <col min="7488" max="7712" width="9.140625" style="36"/>
    <col min="7713" max="7713" width="60" style="36" customWidth="1"/>
    <col min="7714" max="7729" width="9.140625" style="36" customWidth="1"/>
    <col min="7730" max="7730" width="3.28515625" style="36" customWidth="1"/>
    <col min="7731" max="7737" width="9.140625" style="36" customWidth="1"/>
    <col min="7738" max="7738" width="10" style="36" customWidth="1"/>
    <col min="7739" max="7741" width="9.140625" style="36" customWidth="1"/>
    <col min="7742" max="7742" width="10.28515625" style="36" customWidth="1"/>
    <col min="7743" max="7743" width="9.7109375" style="36" customWidth="1"/>
    <col min="7744" max="7968" width="9.140625" style="36"/>
    <col min="7969" max="7969" width="60" style="36" customWidth="1"/>
    <col min="7970" max="7985" width="9.140625" style="36" customWidth="1"/>
    <col min="7986" max="7986" width="3.28515625" style="36" customWidth="1"/>
    <col min="7987" max="7993" width="9.140625" style="36" customWidth="1"/>
    <col min="7994" max="7994" width="10" style="36" customWidth="1"/>
    <col min="7995" max="7997" width="9.140625" style="36" customWidth="1"/>
    <col min="7998" max="7998" width="10.28515625" style="36" customWidth="1"/>
    <col min="7999" max="7999" width="9.7109375" style="36" customWidth="1"/>
    <col min="8000" max="8224" width="9.140625" style="36"/>
    <col min="8225" max="8225" width="60" style="36" customWidth="1"/>
    <col min="8226" max="8241" width="9.140625" style="36" customWidth="1"/>
    <col min="8242" max="8242" width="3.28515625" style="36" customWidth="1"/>
    <col min="8243" max="8249" width="9.140625" style="36" customWidth="1"/>
    <col min="8250" max="8250" width="10" style="36" customWidth="1"/>
    <col min="8251" max="8253" width="9.140625" style="36" customWidth="1"/>
    <col min="8254" max="8254" width="10.28515625" style="36" customWidth="1"/>
    <col min="8255" max="8255" width="9.7109375" style="36" customWidth="1"/>
    <col min="8256" max="8480" width="9.140625" style="36"/>
    <col min="8481" max="8481" width="60" style="36" customWidth="1"/>
    <col min="8482" max="8497" width="9.140625" style="36" customWidth="1"/>
    <col min="8498" max="8498" width="3.28515625" style="36" customWidth="1"/>
    <col min="8499" max="8505" width="9.140625" style="36" customWidth="1"/>
    <col min="8506" max="8506" width="10" style="36" customWidth="1"/>
    <col min="8507" max="8509" width="9.140625" style="36" customWidth="1"/>
    <col min="8510" max="8510" width="10.28515625" style="36" customWidth="1"/>
    <col min="8511" max="8511" width="9.7109375" style="36" customWidth="1"/>
    <col min="8512" max="8736" width="9.140625" style="36"/>
    <col min="8737" max="8737" width="60" style="36" customWidth="1"/>
    <col min="8738" max="8753" width="9.140625" style="36" customWidth="1"/>
    <col min="8754" max="8754" width="3.28515625" style="36" customWidth="1"/>
    <col min="8755" max="8761" width="9.140625" style="36" customWidth="1"/>
    <col min="8762" max="8762" width="10" style="36" customWidth="1"/>
    <col min="8763" max="8765" width="9.140625" style="36" customWidth="1"/>
    <col min="8766" max="8766" width="10.28515625" style="36" customWidth="1"/>
    <col min="8767" max="8767" width="9.7109375" style="36" customWidth="1"/>
    <col min="8768" max="8992" width="9.140625" style="36"/>
    <col min="8993" max="8993" width="60" style="36" customWidth="1"/>
    <col min="8994" max="9009" width="9.140625" style="36" customWidth="1"/>
    <col min="9010" max="9010" width="3.28515625" style="36" customWidth="1"/>
    <col min="9011" max="9017" width="9.140625" style="36" customWidth="1"/>
    <col min="9018" max="9018" width="10" style="36" customWidth="1"/>
    <col min="9019" max="9021" width="9.140625" style="36" customWidth="1"/>
    <col min="9022" max="9022" width="10.28515625" style="36" customWidth="1"/>
    <col min="9023" max="9023" width="9.7109375" style="36" customWidth="1"/>
    <col min="9024" max="9248" width="9.140625" style="36"/>
    <col min="9249" max="9249" width="60" style="36" customWidth="1"/>
    <col min="9250" max="9265" width="9.140625" style="36" customWidth="1"/>
    <col min="9266" max="9266" width="3.28515625" style="36" customWidth="1"/>
    <col min="9267" max="9273" width="9.140625" style="36" customWidth="1"/>
    <col min="9274" max="9274" width="10" style="36" customWidth="1"/>
    <col min="9275" max="9277" width="9.140625" style="36" customWidth="1"/>
    <col min="9278" max="9278" width="10.28515625" style="36" customWidth="1"/>
    <col min="9279" max="9279" width="9.7109375" style="36" customWidth="1"/>
    <col min="9280" max="9504" width="9.140625" style="36"/>
    <col min="9505" max="9505" width="60" style="36" customWidth="1"/>
    <col min="9506" max="9521" width="9.140625" style="36" customWidth="1"/>
    <col min="9522" max="9522" width="3.28515625" style="36" customWidth="1"/>
    <col min="9523" max="9529" width="9.140625" style="36" customWidth="1"/>
    <col min="9530" max="9530" width="10" style="36" customWidth="1"/>
    <col min="9531" max="9533" width="9.140625" style="36" customWidth="1"/>
    <col min="9534" max="9534" width="10.28515625" style="36" customWidth="1"/>
    <col min="9535" max="9535" width="9.7109375" style="36" customWidth="1"/>
    <col min="9536" max="9760" width="9.140625" style="36"/>
    <col min="9761" max="9761" width="60" style="36" customWidth="1"/>
    <col min="9762" max="9777" width="9.140625" style="36" customWidth="1"/>
    <col min="9778" max="9778" width="3.28515625" style="36" customWidth="1"/>
    <col min="9779" max="9785" width="9.140625" style="36" customWidth="1"/>
    <col min="9786" max="9786" width="10" style="36" customWidth="1"/>
    <col min="9787" max="9789" width="9.140625" style="36" customWidth="1"/>
    <col min="9790" max="9790" width="10.28515625" style="36" customWidth="1"/>
    <col min="9791" max="9791" width="9.7109375" style="36" customWidth="1"/>
    <col min="9792" max="10016" width="9.140625" style="36"/>
    <col min="10017" max="10017" width="60" style="36" customWidth="1"/>
    <col min="10018" max="10033" width="9.140625" style="36" customWidth="1"/>
    <col min="10034" max="10034" width="3.28515625" style="36" customWidth="1"/>
    <col min="10035" max="10041" width="9.140625" style="36" customWidth="1"/>
    <col min="10042" max="10042" width="10" style="36" customWidth="1"/>
    <col min="10043" max="10045" width="9.140625" style="36" customWidth="1"/>
    <col min="10046" max="10046" width="10.28515625" style="36" customWidth="1"/>
    <col min="10047" max="10047" width="9.7109375" style="36" customWidth="1"/>
    <col min="10048" max="10272" width="9.140625" style="36"/>
    <col min="10273" max="10273" width="60" style="36" customWidth="1"/>
    <col min="10274" max="10289" width="9.140625" style="36" customWidth="1"/>
    <col min="10290" max="10290" width="3.28515625" style="36" customWidth="1"/>
    <col min="10291" max="10297" width="9.140625" style="36" customWidth="1"/>
    <col min="10298" max="10298" width="10" style="36" customWidth="1"/>
    <col min="10299" max="10301" width="9.140625" style="36" customWidth="1"/>
    <col min="10302" max="10302" width="10.28515625" style="36" customWidth="1"/>
    <col min="10303" max="10303" width="9.7109375" style="36" customWidth="1"/>
    <col min="10304" max="10528" width="9.140625" style="36"/>
    <col min="10529" max="10529" width="60" style="36" customWidth="1"/>
    <col min="10530" max="10545" width="9.140625" style="36" customWidth="1"/>
    <col min="10546" max="10546" width="3.28515625" style="36" customWidth="1"/>
    <col min="10547" max="10553" width="9.140625" style="36" customWidth="1"/>
    <col min="10554" max="10554" width="10" style="36" customWidth="1"/>
    <col min="10555" max="10557" width="9.140625" style="36" customWidth="1"/>
    <col min="10558" max="10558" width="10.28515625" style="36" customWidth="1"/>
    <col min="10559" max="10559" width="9.7109375" style="36" customWidth="1"/>
    <col min="10560" max="10784" width="9.140625" style="36"/>
    <col min="10785" max="10785" width="60" style="36" customWidth="1"/>
    <col min="10786" max="10801" width="9.140625" style="36" customWidth="1"/>
    <col min="10802" max="10802" width="3.28515625" style="36" customWidth="1"/>
    <col min="10803" max="10809" width="9.140625" style="36" customWidth="1"/>
    <col min="10810" max="10810" width="10" style="36" customWidth="1"/>
    <col min="10811" max="10813" width="9.140625" style="36" customWidth="1"/>
    <col min="10814" max="10814" width="10.28515625" style="36" customWidth="1"/>
    <col min="10815" max="10815" width="9.7109375" style="36" customWidth="1"/>
    <col min="10816" max="11040" width="9.140625" style="36"/>
    <col min="11041" max="11041" width="60" style="36" customWidth="1"/>
    <col min="11042" max="11057" width="9.140625" style="36" customWidth="1"/>
    <col min="11058" max="11058" width="3.28515625" style="36" customWidth="1"/>
    <col min="11059" max="11065" width="9.140625" style="36" customWidth="1"/>
    <col min="11066" max="11066" width="10" style="36" customWidth="1"/>
    <col min="11067" max="11069" width="9.140625" style="36" customWidth="1"/>
    <col min="11070" max="11070" width="10.28515625" style="36" customWidth="1"/>
    <col min="11071" max="11071" width="9.7109375" style="36" customWidth="1"/>
    <col min="11072" max="11296" width="9.140625" style="36"/>
    <col min="11297" max="11297" width="60" style="36" customWidth="1"/>
    <col min="11298" max="11313" width="9.140625" style="36" customWidth="1"/>
    <col min="11314" max="11314" width="3.28515625" style="36" customWidth="1"/>
    <col min="11315" max="11321" width="9.140625" style="36" customWidth="1"/>
    <col min="11322" max="11322" width="10" style="36" customWidth="1"/>
    <col min="11323" max="11325" width="9.140625" style="36" customWidth="1"/>
    <col min="11326" max="11326" width="10.28515625" style="36" customWidth="1"/>
    <col min="11327" max="11327" width="9.7109375" style="36" customWidth="1"/>
    <col min="11328" max="11552" width="9.140625" style="36"/>
    <col min="11553" max="11553" width="60" style="36" customWidth="1"/>
    <col min="11554" max="11569" width="9.140625" style="36" customWidth="1"/>
    <col min="11570" max="11570" width="3.28515625" style="36" customWidth="1"/>
    <col min="11571" max="11577" width="9.140625" style="36" customWidth="1"/>
    <col min="11578" max="11578" width="10" style="36" customWidth="1"/>
    <col min="11579" max="11581" width="9.140625" style="36" customWidth="1"/>
    <col min="11582" max="11582" width="10.28515625" style="36" customWidth="1"/>
    <col min="11583" max="11583" width="9.7109375" style="36" customWidth="1"/>
    <col min="11584" max="11808" width="9.140625" style="36"/>
    <col min="11809" max="11809" width="60" style="36" customWidth="1"/>
    <col min="11810" max="11825" width="9.140625" style="36" customWidth="1"/>
    <col min="11826" max="11826" width="3.28515625" style="36" customWidth="1"/>
    <col min="11827" max="11833" width="9.140625" style="36" customWidth="1"/>
    <col min="11834" max="11834" width="10" style="36" customWidth="1"/>
    <col min="11835" max="11837" width="9.140625" style="36" customWidth="1"/>
    <col min="11838" max="11838" width="10.28515625" style="36" customWidth="1"/>
    <col min="11839" max="11839" width="9.7109375" style="36" customWidth="1"/>
    <col min="11840" max="12064" width="9.140625" style="36"/>
    <col min="12065" max="12065" width="60" style="36" customWidth="1"/>
    <col min="12066" max="12081" width="9.140625" style="36" customWidth="1"/>
    <col min="12082" max="12082" width="3.28515625" style="36" customWidth="1"/>
    <col min="12083" max="12089" width="9.140625" style="36" customWidth="1"/>
    <col min="12090" max="12090" width="10" style="36" customWidth="1"/>
    <col min="12091" max="12093" width="9.140625" style="36" customWidth="1"/>
    <col min="12094" max="12094" width="10.28515625" style="36" customWidth="1"/>
    <col min="12095" max="12095" width="9.7109375" style="36" customWidth="1"/>
    <col min="12096" max="12320" width="9.140625" style="36"/>
    <col min="12321" max="12321" width="60" style="36" customWidth="1"/>
    <col min="12322" max="12337" width="9.140625" style="36" customWidth="1"/>
    <col min="12338" max="12338" width="3.28515625" style="36" customWidth="1"/>
    <col min="12339" max="12345" width="9.140625" style="36" customWidth="1"/>
    <col min="12346" max="12346" width="10" style="36" customWidth="1"/>
    <col min="12347" max="12349" width="9.140625" style="36" customWidth="1"/>
    <col min="12350" max="12350" width="10.28515625" style="36" customWidth="1"/>
    <col min="12351" max="12351" width="9.7109375" style="36" customWidth="1"/>
    <col min="12352" max="12576" width="9.140625" style="36"/>
    <col min="12577" max="12577" width="60" style="36" customWidth="1"/>
    <col min="12578" max="12593" width="9.140625" style="36" customWidth="1"/>
    <col min="12594" max="12594" width="3.28515625" style="36" customWidth="1"/>
    <col min="12595" max="12601" width="9.140625" style="36" customWidth="1"/>
    <col min="12602" max="12602" width="10" style="36" customWidth="1"/>
    <col min="12603" max="12605" width="9.140625" style="36" customWidth="1"/>
    <col min="12606" max="12606" width="10.28515625" style="36" customWidth="1"/>
    <col min="12607" max="12607" width="9.7109375" style="36" customWidth="1"/>
    <col min="12608" max="12832" width="9.140625" style="36"/>
    <col min="12833" max="12833" width="60" style="36" customWidth="1"/>
    <col min="12834" max="12849" width="9.140625" style="36" customWidth="1"/>
    <col min="12850" max="12850" width="3.28515625" style="36" customWidth="1"/>
    <col min="12851" max="12857" width="9.140625" style="36" customWidth="1"/>
    <col min="12858" max="12858" width="10" style="36" customWidth="1"/>
    <col min="12859" max="12861" width="9.140625" style="36" customWidth="1"/>
    <col min="12862" max="12862" width="10.28515625" style="36" customWidth="1"/>
    <col min="12863" max="12863" width="9.7109375" style="36" customWidth="1"/>
    <col min="12864" max="13088" width="9.140625" style="36"/>
    <col min="13089" max="13089" width="60" style="36" customWidth="1"/>
    <col min="13090" max="13105" width="9.140625" style="36" customWidth="1"/>
    <col min="13106" max="13106" width="3.28515625" style="36" customWidth="1"/>
    <col min="13107" max="13113" width="9.140625" style="36" customWidth="1"/>
    <col min="13114" max="13114" width="10" style="36" customWidth="1"/>
    <col min="13115" max="13117" width="9.140625" style="36" customWidth="1"/>
    <col min="13118" max="13118" width="10.28515625" style="36" customWidth="1"/>
    <col min="13119" max="13119" width="9.7109375" style="36" customWidth="1"/>
    <col min="13120" max="13344" width="9.140625" style="36"/>
    <col min="13345" max="13345" width="60" style="36" customWidth="1"/>
    <col min="13346" max="13361" width="9.140625" style="36" customWidth="1"/>
    <col min="13362" max="13362" width="3.28515625" style="36" customWidth="1"/>
    <col min="13363" max="13369" width="9.140625" style="36" customWidth="1"/>
    <col min="13370" max="13370" width="10" style="36" customWidth="1"/>
    <col min="13371" max="13373" width="9.140625" style="36" customWidth="1"/>
    <col min="13374" max="13374" width="10.28515625" style="36" customWidth="1"/>
    <col min="13375" max="13375" width="9.7109375" style="36" customWidth="1"/>
    <col min="13376" max="13600" width="9.140625" style="36"/>
    <col min="13601" max="13601" width="60" style="36" customWidth="1"/>
    <col min="13602" max="13617" width="9.140625" style="36" customWidth="1"/>
    <col min="13618" max="13618" width="3.28515625" style="36" customWidth="1"/>
    <col min="13619" max="13625" width="9.140625" style="36" customWidth="1"/>
    <col min="13626" max="13626" width="10" style="36" customWidth="1"/>
    <col min="13627" max="13629" width="9.140625" style="36" customWidth="1"/>
    <col min="13630" max="13630" width="10.28515625" style="36" customWidth="1"/>
    <col min="13631" max="13631" width="9.7109375" style="36" customWidth="1"/>
    <col min="13632" max="13856" width="9.140625" style="36"/>
    <col min="13857" max="13857" width="60" style="36" customWidth="1"/>
    <col min="13858" max="13873" width="9.140625" style="36" customWidth="1"/>
    <col min="13874" max="13874" width="3.28515625" style="36" customWidth="1"/>
    <col min="13875" max="13881" width="9.140625" style="36" customWidth="1"/>
    <col min="13882" max="13882" width="10" style="36" customWidth="1"/>
    <col min="13883" max="13885" width="9.140625" style="36" customWidth="1"/>
    <col min="13886" max="13886" width="10.28515625" style="36" customWidth="1"/>
    <col min="13887" max="13887" width="9.7109375" style="36" customWidth="1"/>
    <col min="13888" max="14112" width="9.140625" style="36"/>
    <col min="14113" max="14113" width="60" style="36" customWidth="1"/>
    <col min="14114" max="14129" width="9.140625" style="36" customWidth="1"/>
    <col min="14130" max="14130" width="3.28515625" style="36" customWidth="1"/>
    <col min="14131" max="14137" width="9.140625" style="36" customWidth="1"/>
    <col min="14138" max="14138" width="10" style="36" customWidth="1"/>
    <col min="14139" max="14141" width="9.140625" style="36" customWidth="1"/>
    <col min="14142" max="14142" width="10.28515625" style="36" customWidth="1"/>
    <col min="14143" max="14143" width="9.7109375" style="36" customWidth="1"/>
    <col min="14144" max="14368" width="9.140625" style="36"/>
    <col min="14369" max="14369" width="60" style="36" customWidth="1"/>
    <col min="14370" max="14385" width="9.140625" style="36" customWidth="1"/>
    <col min="14386" max="14386" width="3.28515625" style="36" customWidth="1"/>
    <col min="14387" max="14393" width="9.140625" style="36" customWidth="1"/>
    <col min="14394" max="14394" width="10" style="36" customWidth="1"/>
    <col min="14395" max="14397" width="9.140625" style="36" customWidth="1"/>
    <col min="14398" max="14398" width="10.28515625" style="36" customWidth="1"/>
    <col min="14399" max="14399" width="9.7109375" style="36" customWidth="1"/>
    <col min="14400" max="14624" width="9.140625" style="36"/>
    <col min="14625" max="14625" width="60" style="36" customWidth="1"/>
    <col min="14626" max="14641" width="9.140625" style="36" customWidth="1"/>
    <col min="14642" max="14642" width="3.28515625" style="36" customWidth="1"/>
    <col min="14643" max="14649" width="9.140625" style="36" customWidth="1"/>
    <col min="14650" max="14650" width="10" style="36" customWidth="1"/>
    <col min="14651" max="14653" width="9.140625" style="36" customWidth="1"/>
    <col min="14654" max="14654" width="10.28515625" style="36" customWidth="1"/>
    <col min="14655" max="14655" width="9.7109375" style="36" customWidth="1"/>
    <col min="14656" max="14880" width="9.140625" style="36"/>
    <col min="14881" max="14881" width="60" style="36" customWidth="1"/>
    <col min="14882" max="14897" width="9.140625" style="36" customWidth="1"/>
    <col min="14898" max="14898" width="3.28515625" style="36" customWidth="1"/>
    <col min="14899" max="14905" width="9.140625" style="36" customWidth="1"/>
    <col min="14906" max="14906" width="10" style="36" customWidth="1"/>
    <col min="14907" max="14909" width="9.140625" style="36" customWidth="1"/>
    <col min="14910" max="14910" width="10.28515625" style="36" customWidth="1"/>
    <col min="14911" max="14911" width="9.7109375" style="36" customWidth="1"/>
    <col min="14912" max="15136" width="9.140625" style="36"/>
    <col min="15137" max="15137" width="60" style="36" customWidth="1"/>
    <col min="15138" max="15153" width="9.140625" style="36" customWidth="1"/>
    <col min="15154" max="15154" width="3.28515625" style="36" customWidth="1"/>
    <col min="15155" max="15161" width="9.140625" style="36" customWidth="1"/>
    <col min="15162" max="15162" width="10" style="36" customWidth="1"/>
    <col min="15163" max="15165" width="9.140625" style="36" customWidth="1"/>
    <col min="15166" max="15166" width="10.28515625" style="36" customWidth="1"/>
    <col min="15167" max="15167" width="9.7109375" style="36" customWidth="1"/>
    <col min="15168" max="15392" width="9.140625" style="36"/>
    <col min="15393" max="15393" width="60" style="36" customWidth="1"/>
    <col min="15394" max="15409" width="9.140625" style="36" customWidth="1"/>
    <col min="15410" max="15410" width="3.28515625" style="36" customWidth="1"/>
    <col min="15411" max="15417" width="9.140625" style="36" customWidth="1"/>
    <col min="15418" max="15418" width="10" style="36" customWidth="1"/>
    <col min="15419" max="15421" width="9.140625" style="36" customWidth="1"/>
    <col min="15422" max="15422" width="10.28515625" style="36" customWidth="1"/>
    <col min="15423" max="15423" width="9.7109375" style="36" customWidth="1"/>
    <col min="15424" max="15648" width="9.140625" style="36"/>
    <col min="15649" max="15649" width="60" style="36" customWidth="1"/>
    <col min="15650" max="15665" width="9.140625" style="36" customWidth="1"/>
    <col min="15666" max="15666" width="3.28515625" style="36" customWidth="1"/>
    <col min="15667" max="15673" width="9.140625" style="36" customWidth="1"/>
    <col min="15674" max="15674" width="10" style="36" customWidth="1"/>
    <col min="15675" max="15677" width="9.140625" style="36" customWidth="1"/>
    <col min="15678" max="15678" width="10.28515625" style="36" customWidth="1"/>
    <col min="15679" max="15679" width="9.7109375" style="36" customWidth="1"/>
    <col min="15680" max="15904" width="9.140625" style="36"/>
    <col min="15905" max="15905" width="60" style="36" customWidth="1"/>
    <col min="15906" max="15921" width="9.140625" style="36" customWidth="1"/>
    <col min="15922" max="15922" width="3.28515625" style="36" customWidth="1"/>
    <col min="15923" max="15929" width="9.140625" style="36" customWidth="1"/>
    <col min="15930" max="15930" width="10" style="36" customWidth="1"/>
    <col min="15931" max="15933" width="9.140625" style="36" customWidth="1"/>
    <col min="15934" max="15934" width="10.28515625" style="36" customWidth="1"/>
    <col min="15935" max="15935" width="9.7109375" style="36" customWidth="1"/>
    <col min="15936" max="16242" width="9.140625" style="36"/>
    <col min="16243" max="16246" width="8.85546875" style="36" customWidth="1"/>
    <col min="16247" max="16248" width="9.140625" style="36"/>
    <col min="16249" max="16384" width="8.85546875" style="36" customWidth="1"/>
  </cols>
  <sheetData>
    <row r="1" spans="1:10" x14ac:dyDescent="0.2">
      <c r="F1" s="37"/>
      <c r="G1" s="37"/>
      <c r="H1" s="37"/>
      <c r="I1" s="37" t="s">
        <v>279</v>
      </c>
      <c r="J1" s="37"/>
    </row>
    <row r="2" spans="1:10" x14ac:dyDescent="0.2">
      <c r="F2" s="37"/>
      <c r="G2" s="37"/>
      <c r="H2" s="37"/>
      <c r="I2" s="37" t="s">
        <v>1</v>
      </c>
      <c r="J2" s="37"/>
    </row>
    <row r="3" spans="1:10" x14ac:dyDescent="0.2">
      <c r="F3" s="37"/>
      <c r="G3" s="37"/>
      <c r="H3" s="37"/>
      <c r="I3" s="37" t="s">
        <v>82</v>
      </c>
      <c r="J3" s="37"/>
    </row>
    <row r="4" spans="1:10" x14ac:dyDescent="0.2">
      <c r="F4" s="37"/>
      <c r="G4" s="37"/>
      <c r="H4" s="37"/>
      <c r="I4" s="37" t="s">
        <v>303</v>
      </c>
      <c r="J4" s="37"/>
    </row>
    <row r="5" spans="1:10" x14ac:dyDescent="0.2">
      <c r="F5" s="121"/>
      <c r="G5" s="121"/>
      <c r="H5" s="121"/>
      <c r="I5" s="121"/>
      <c r="J5" s="121"/>
    </row>
    <row r="6" spans="1:10" ht="37.5" customHeight="1" x14ac:dyDescent="0.2">
      <c r="A6" s="146" t="s">
        <v>320</v>
      </c>
      <c r="B6" s="146"/>
      <c r="C6" s="146"/>
      <c r="D6" s="146"/>
      <c r="E6" s="146"/>
      <c r="F6" s="146"/>
      <c r="G6" s="146"/>
      <c r="H6" s="146"/>
      <c r="I6" s="146"/>
      <c r="J6" s="120"/>
    </row>
    <row r="7" spans="1:10" ht="12.75" customHeight="1" x14ac:dyDescent="0.2">
      <c r="C7" s="147"/>
      <c r="D7" s="147"/>
      <c r="E7" s="147"/>
      <c r="F7" s="121"/>
      <c r="G7" s="121"/>
      <c r="H7" s="121"/>
      <c r="I7" s="121"/>
      <c r="J7" s="121"/>
    </row>
    <row r="8" spans="1:10" ht="30.2" customHeight="1" x14ac:dyDescent="0.2">
      <c r="A8" s="152" t="s">
        <v>83</v>
      </c>
      <c r="B8" s="152"/>
      <c r="C8" s="152" t="s">
        <v>84</v>
      </c>
      <c r="D8" s="152" t="s">
        <v>85</v>
      </c>
      <c r="E8" s="152" t="s">
        <v>86</v>
      </c>
      <c r="F8" s="153" t="s">
        <v>12</v>
      </c>
      <c r="G8" s="153" t="s">
        <v>87</v>
      </c>
      <c r="H8" s="153"/>
      <c r="I8" s="153"/>
      <c r="J8" s="38"/>
    </row>
    <row r="9" spans="1:10" ht="52.5" customHeight="1" x14ac:dyDescent="0.2">
      <c r="A9" s="152"/>
      <c r="B9" s="152"/>
      <c r="C9" s="152"/>
      <c r="D9" s="152"/>
      <c r="E9" s="152"/>
      <c r="F9" s="153"/>
      <c r="G9" s="39" t="s">
        <v>9</v>
      </c>
      <c r="H9" s="40" t="s">
        <v>10</v>
      </c>
      <c r="I9" s="39" t="s">
        <v>11</v>
      </c>
      <c r="J9" s="41"/>
    </row>
    <row r="10" spans="1:10" outlineLevel="1" x14ac:dyDescent="0.2">
      <c r="A10" s="119">
        <v>810001</v>
      </c>
      <c r="B10" s="75">
        <v>810001</v>
      </c>
      <c r="C10" s="18" t="s">
        <v>78</v>
      </c>
      <c r="D10" s="49" t="s">
        <v>280</v>
      </c>
      <c r="E10" s="50" t="s">
        <v>89</v>
      </c>
      <c r="F10" s="76">
        <v>17718735.370000001</v>
      </c>
      <c r="G10" s="51">
        <v>204970.82</v>
      </c>
      <c r="H10" s="51">
        <v>17487316.710000001</v>
      </c>
      <c r="I10" s="51">
        <v>26447.84</v>
      </c>
      <c r="J10" s="47" t="s">
        <v>168</v>
      </c>
    </row>
    <row r="11" spans="1:10" outlineLevel="1" x14ac:dyDescent="0.2">
      <c r="A11" s="119">
        <v>810008</v>
      </c>
      <c r="B11" s="75">
        <v>810008</v>
      </c>
      <c r="C11" s="18" t="s">
        <v>79</v>
      </c>
      <c r="D11" s="49" t="s">
        <v>280</v>
      </c>
      <c r="E11" s="50" t="s">
        <v>89</v>
      </c>
      <c r="F11" s="76">
        <v>10908006.18</v>
      </c>
      <c r="G11" s="51">
        <v>486964.56</v>
      </c>
      <c r="H11" s="51">
        <v>10388577.310000001</v>
      </c>
      <c r="I11" s="51">
        <v>32464.31</v>
      </c>
      <c r="J11" s="47" t="s">
        <v>168</v>
      </c>
    </row>
    <row r="12" spans="1:10" outlineLevel="1" x14ac:dyDescent="0.2">
      <c r="A12" s="119">
        <v>810009</v>
      </c>
      <c r="B12" s="75">
        <v>810009</v>
      </c>
      <c r="C12" s="18" t="s">
        <v>80</v>
      </c>
      <c r="D12" s="49" t="s">
        <v>280</v>
      </c>
      <c r="E12" s="50" t="s">
        <v>89</v>
      </c>
      <c r="F12" s="76">
        <v>11681042.26</v>
      </c>
      <c r="G12" s="51">
        <v>426333.66</v>
      </c>
      <c r="H12" s="51">
        <v>11224702.710000001</v>
      </c>
      <c r="I12" s="51">
        <v>30005.89</v>
      </c>
      <c r="J12" s="47" t="s">
        <v>168</v>
      </c>
    </row>
    <row r="13" spans="1:10" outlineLevel="1" x14ac:dyDescent="0.2">
      <c r="A13" s="119">
        <v>810017</v>
      </c>
      <c r="B13" s="75">
        <v>810017</v>
      </c>
      <c r="C13" s="18" t="s">
        <v>76</v>
      </c>
      <c r="D13" s="49" t="s">
        <v>280</v>
      </c>
      <c r="E13" s="50" t="s">
        <v>89</v>
      </c>
      <c r="F13" s="76">
        <v>23697276.5</v>
      </c>
      <c r="G13" s="51">
        <v>8502454.7699999996</v>
      </c>
      <c r="H13" s="51">
        <v>514931.28</v>
      </c>
      <c r="I13" s="51">
        <v>14679890.449999999</v>
      </c>
      <c r="J13" s="47" t="s">
        <v>168</v>
      </c>
    </row>
    <row r="14" spans="1:10" outlineLevel="1" x14ac:dyDescent="0.2">
      <c r="A14" s="119">
        <v>810206</v>
      </c>
      <c r="B14" s="75">
        <v>810206</v>
      </c>
      <c r="C14" s="18" t="s">
        <v>34</v>
      </c>
      <c r="D14" s="49" t="s">
        <v>280</v>
      </c>
      <c r="E14" s="50" t="s">
        <v>89</v>
      </c>
      <c r="F14" s="76">
        <v>3454056.1</v>
      </c>
      <c r="G14" s="51">
        <v>856890.72</v>
      </c>
      <c r="H14" s="51">
        <v>22353.67</v>
      </c>
      <c r="I14" s="51">
        <v>2574811.71</v>
      </c>
      <c r="J14" s="47" t="s">
        <v>168</v>
      </c>
    </row>
    <row r="15" spans="1:10" outlineLevel="1" x14ac:dyDescent="0.2">
      <c r="A15" s="119">
        <v>810032</v>
      </c>
      <c r="B15" s="75">
        <v>810032</v>
      </c>
      <c r="C15" s="18" t="s">
        <v>66</v>
      </c>
      <c r="D15" s="49" t="s">
        <v>280</v>
      </c>
      <c r="E15" s="50" t="s">
        <v>89</v>
      </c>
      <c r="F15" s="76">
        <v>22741111.219999999</v>
      </c>
      <c r="G15" s="51">
        <v>22451555.390000001</v>
      </c>
      <c r="H15" s="51">
        <v>171537.82</v>
      </c>
      <c r="I15" s="51">
        <v>118018.01</v>
      </c>
      <c r="J15" s="47" t="s">
        <v>168</v>
      </c>
    </row>
    <row r="16" spans="1:10" outlineLevel="1" x14ac:dyDescent="0.2">
      <c r="A16" s="119">
        <v>810039</v>
      </c>
      <c r="B16" s="75">
        <v>810039</v>
      </c>
      <c r="C16" s="18" t="s">
        <v>62</v>
      </c>
      <c r="D16" s="49" t="s">
        <v>280</v>
      </c>
      <c r="E16" s="50" t="s">
        <v>89</v>
      </c>
      <c r="F16" s="76">
        <v>11604116.91</v>
      </c>
      <c r="G16" s="51">
        <v>11161413.25</v>
      </c>
      <c r="H16" s="51">
        <v>8427.1</v>
      </c>
      <c r="I16" s="51">
        <v>434276.56</v>
      </c>
      <c r="J16" s="47" t="s">
        <v>168</v>
      </c>
    </row>
    <row r="17" spans="1:10" outlineLevel="1" x14ac:dyDescent="0.2">
      <c r="A17" s="119">
        <v>810040</v>
      </c>
      <c r="B17" s="75">
        <v>810040</v>
      </c>
      <c r="C17" s="18" t="s">
        <v>69</v>
      </c>
      <c r="D17" s="49" t="s">
        <v>280</v>
      </c>
      <c r="E17" s="50" t="s">
        <v>89</v>
      </c>
      <c r="F17" s="76">
        <v>8169430.5199999996</v>
      </c>
      <c r="G17" s="51">
        <v>8131831.1699999999</v>
      </c>
      <c r="H17" s="51">
        <v>7779.18</v>
      </c>
      <c r="I17" s="51">
        <v>29820.17</v>
      </c>
      <c r="J17" s="47" t="s">
        <v>168</v>
      </c>
    </row>
    <row r="18" spans="1:10" outlineLevel="1" x14ac:dyDescent="0.2">
      <c r="A18" s="119">
        <v>810058</v>
      </c>
      <c r="B18" s="75">
        <v>810058</v>
      </c>
      <c r="C18" s="18" t="s">
        <v>72</v>
      </c>
      <c r="D18" s="49" t="s">
        <v>280</v>
      </c>
      <c r="E18" s="50" t="s">
        <v>89</v>
      </c>
      <c r="F18" s="76">
        <v>24177999.039999999</v>
      </c>
      <c r="G18" s="51">
        <v>3129045.34</v>
      </c>
      <c r="H18" s="51">
        <v>20358548.809999999</v>
      </c>
      <c r="I18" s="51">
        <v>690404.89</v>
      </c>
      <c r="J18" s="47" t="s">
        <v>168</v>
      </c>
    </row>
    <row r="19" spans="1:10" outlineLevel="1" x14ac:dyDescent="0.2">
      <c r="A19" s="119">
        <v>810059</v>
      </c>
      <c r="B19" s="75">
        <v>810059</v>
      </c>
      <c r="C19" s="18" t="s">
        <v>75</v>
      </c>
      <c r="D19" s="49" t="s">
        <v>280</v>
      </c>
      <c r="E19" s="50" t="s">
        <v>89</v>
      </c>
      <c r="F19" s="76">
        <v>20154828.469999999</v>
      </c>
      <c r="G19" s="51">
        <v>13862209.09</v>
      </c>
      <c r="H19" s="51">
        <v>6262272</v>
      </c>
      <c r="I19" s="51">
        <v>30347.38</v>
      </c>
      <c r="J19" s="47" t="s">
        <v>168</v>
      </c>
    </row>
    <row r="20" spans="1:10" outlineLevel="1" x14ac:dyDescent="0.2">
      <c r="A20" s="119">
        <v>810062</v>
      </c>
      <c r="B20" s="75">
        <v>810062</v>
      </c>
      <c r="C20" s="18" t="s">
        <v>77</v>
      </c>
      <c r="D20" s="49" t="s">
        <v>280</v>
      </c>
      <c r="E20" s="50" t="s">
        <v>89</v>
      </c>
      <c r="F20" s="76">
        <v>7739944.3899999997</v>
      </c>
      <c r="G20" s="51">
        <v>3291753.6</v>
      </c>
      <c r="H20" s="51">
        <v>4416507.58</v>
      </c>
      <c r="I20" s="51">
        <v>31683.21</v>
      </c>
      <c r="J20" s="47" t="s">
        <v>168</v>
      </c>
    </row>
    <row r="21" spans="1:10" outlineLevel="1" x14ac:dyDescent="0.2">
      <c r="A21" s="119">
        <v>810064</v>
      </c>
      <c r="B21" s="75">
        <v>810064</v>
      </c>
      <c r="C21" s="18" t="s">
        <v>26</v>
      </c>
      <c r="D21" s="49" t="s">
        <v>280</v>
      </c>
      <c r="E21" s="50" t="s">
        <v>89</v>
      </c>
      <c r="F21" s="76">
        <v>5441858.8899999997</v>
      </c>
      <c r="G21" s="51">
        <v>4981955.12</v>
      </c>
      <c r="H21" s="51">
        <v>264343.94</v>
      </c>
      <c r="I21" s="51">
        <v>195559.83</v>
      </c>
      <c r="J21" s="47" t="s">
        <v>168</v>
      </c>
    </row>
    <row r="22" spans="1:10" outlineLevel="1" x14ac:dyDescent="0.2">
      <c r="A22" s="119">
        <v>810073</v>
      </c>
      <c r="B22" s="75">
        <v>810073</v>
      </c>
      <c r="C22" s="18" t="s">
        <v>63</v>
      </c>
      <c r="D22" s="49" t="s">
        <v>280</v>
      </c>
      <c r="E22" s="50" t="s">
        <v>89</v>
      </c>
      <c r="F22" s="76">
        <v>4907930.9000000004</v>
      </c>
      <c r="G22" s="51">
        <v>4836830.41</v>
      </c>
      <c r="H22" s="51">
        <v>36748.57</v>
      </c>
      <c r="I22" s="51">
        <v>34351.919999999998</v>
      </c>
      <c r="J22" s="47" t="s">
        <v>168</v>
      </c>
    </row>
    <row r="23" spans="1:10" outlineLevel="1" x14ac:dyDescent="0.2">
      <c r="A23" s="119">
        <v>810074</v>
      </c>
      <c r="B23" s="75">
        <v>810074</v>
      </c>
      <c r="C23" s="18" t="s">
        <v>64</v>
      </c>
      <c r="D23" s="49" t="s">
        <v>280</v>
      </c>
      <c r="E23" s="50" t="s">
        <v>89</v>
      </c>
      <c r="F23" s="76">
        <v>13516662.789999999</v>
      </c>
      <c r="G23" s="51">
        <v>13146108.75</v>
      </c>
      <c r="H23" s="51">
        <v>118731.92</v>
      </c>
      <c r="I23" s="51">
        <v>251822.12</v>
      </c>
      <c r="J23" s="47" t="s">
        <v>168</v>
      </c>
    </row>
    <row r="24" spans="1:10" outlineLevel="1" x14ac:dyDescent="0.2">
      <c r="A24" s="119">
        <v>810076</v>
      </c>
      <c r="B24" s="75">
        <v>810076</v>
      </c>
      <c r="C24" s="18" t="s">
        <v>65</v>
      </c>
      <c r="D24" s="49" t="s">
        <v>280</v>
      </c>
      <c r="E24" s="50" t="s">
        <v>89</v>
      </c>
      <c r="F24" s="76">
        <v>12192831.52</v>
      </c>
      <c r="G24" s="51">
        <v>12118803.609999999</v>
      </c>
      <c r="H24" s="51">
        <v>41201.050000000003</v>
      </c>
      <c r="I24" s="51">
        <v>32826.86</v>
      </c>
      <c r="J24" s="47" t="s">
        <v>168</v>
      </c>
    </row>
    <row r="25" spans="1:10" outlineLevel="1" x14ac:dyDescent="0.2">
      <c r="A25" s="119">
        <v>810068</v>
      </c>
      <c r="B25" s="75">
        <v>810068</v>
      </c>
      <c r="C25" s="18" t="s">
        <v>67</v>
      </c>
      <c r="D25" s="49" t="s">
        <v>280</v>
      </c>
      <c r="E25" s="50" t="s">
        <v>89</v>
      </c>
      <c r="F25" s="76">
        <v>3886145.08</v>
      </c>
      <c r="G25" s="51">
        <v>3557717.87</v>
      </c>
      <c r="H25" s="51">
        <v>188766.49</v>
      </c>
      <c r="I25" s="51">
        <v>139660.72</v>
      </c>
      <c r="J25" s="47" t="s">
        <v>168</v>
      </c>
    </row>
    <row r="26" spans="1:10" outlineLevel="1" x14ac:dyDescent="0.2">
      <c r="A26" s="119">
        <v>810157</v>
      </c>
      <c r="B26" s="75">
        <v>810157</v>
      </c>
      <c r="C26" s="18" t="s">
        <v>73</v>
      </c>
      <c r="D26" s="49" t="s">
        <v>280</v>
      </c>
      <c r="E26" s="50" t="s">
        <v>89</v>
      </c>
      <c r="F26" s="76">
        <v>19729974.760000002</v>
      </c>
      <c r="G26" s="51">
        <v>19423245.050000001</v>
      </c>
      <c r="H26" s="51">
        <v>249456.53</v>
      </c>
      <c r="I26" s="51">
        <v>57273.18</v>
      </c>
      <c r="J26" s="47" t="s">
        <v>168</v>
      </c>
    </row>
    <row r="27" spans="1:10" outlineLevel="1" x14ac:dyDescent="0.2">
      <c r="A27" s="119">
        <v>810126</v>
      </c>
      <c r="B27" s="75">
        <v>810126</v>
      </c>
      <c r="C27" s="18" t="s">
        <v>35</v>
      </c>
      <c r="D27" s="49" t="s">
        <v>280</v>
      </c>
      <c r="E27" s="50" t="s">
        <v>89</v>
      </c>
      <c r="F27" s="76">
        <v>29643666.780000001</v>
      </c>
      <c r="G27" s="51">
        <v>28290498.449999999</v>
      </c>
      <c r="H27" s="51">
        <v>1155961.92</v>
      </c>
      <c r="I27" s="51">
        <v>197206.41</v>
      </c>
      <c r="J27" s="47" t="s">
        <v>168</v>
      </c>
    </row>
    <row r="28" spans="1:10" outlineLevel="1" x14ac:dyDescent="0.2">
      <c r="A28" s="119">
        <v>810225</v>
      </c>
      <c r="B28" s="75">
        <v>810225</v>
      </c>
      <c r="C28" s="18" t="s">
        <v>20</v>
      </c>
      <c r="D28" s="49" t="s">
        <v>280</v>
      </c>
      <c r="E28" s="50" t="s">
        <v>89</v>
      </c>
      <c r="F28" s="76">
        <v>2555328.1800000002</v>
      </c>
      <c r="G28" s="51">
        <v>2166484.9</v>
      </c>
      <c r="H28" s="51">
        <v>243027.05</v>
      </c>
      <c r="I28" s="51">
        <v>145816.23000000001</v>
      </c>
      <c r="J28" s="47" t="s">
        <v>168</v>
      </c>
    </row>
    <row r="29" spans="1:10" outlineLevel="1" x14ac:dyDescent="0.2">
      <c r="A29" s="119">
        <v>810088</v>
      </c>
      <c r="B29" s="75">
        <v>810088</v>
      </c>
      <c r="C29" s="18" t="s">
        <v>24</v>
      </c>
      <c r="D29" s="49" t="s">
        <v>280</v>
      </c>
      <c r="E29" s="50" t="s">
        <v>89</v>
      </c>
      <c r="F29" s="76">
        <v>29977999.059999999</v>
      </c>
      <c r="G29" s="51">
        <v>1651548.93</v>
      </c>
      <c r="H29" s="51">
        <v>132189.73000000001</v>
      </c>
      <c r="I29" s="51">
        <v>28194260.399999999</v>
      </c>
      <c r="J29" s="47" t="s">
        <v>168</v>
      </c>
    </row>
    <row r="30" spans="1:10" outlineLevel="1" x14ac:dyDescent="0.2">
      <c r="A30" s="119">
        <v>810089</v>
      </c>
      <c r="B30" s="75">
        <v>810089</v>
      </c>
      <c r="C30" s="18" t="s">
        <v>27</v>
      </c>
      <c r="D30" s="49" t="s">
        <v>280</v>
      </c>
      <c r="E30" s="50" t="s">
        <v>89</v>
      </c>
      <c r="F30" s="76">
        <v>13200853</v>
      </c>
      <c r="G30" s="51">
        <v>2234212.5699999998</v>
      </c>
      <c r="H30" s="51">
        <v>23161.16</v>
      </c>
      <c r="I30" s="51">
        <v>10943479.27</v>
      </c>
      <c r="J30" s="47" t="s">
        <v>168</v>
      </c>
    </row>
    <row r="31" spans="1:10" outlineLevel="1" x14ac:dyDescent="0.2">
      <c r="A31" s="119">
        <v>810090</v>
      </c>
      <c r="B31" s="75">
        <v>810090</v>
      </c>
      <c r="C31" s="18" t="s">
        <v>28</v>
      </c>
      <c r="D31" s="49" t="s">
        <v>280</v>
      </c>
      <c r="E31" s="50" t="s">
        <v>89</v>
      </c>
      <c r="F31" s="76">
        <v>27003087.260000002</v>
      </c>
      <c r="G31" s="51">
        <v>26724677.530000001</v>
      </c>
      <c r="H31" s="51">
        <v>18064.75</v>
      </c>
      <c r="I31" s="51">
        <v>260344.98</v>
      </c>
      <c r="J31" s="47" t="s">
        <v>168</v>
      </c>
    </row>
    <row r="32" spans="1:10" outlineLevel="1" x14ac:dyDescent="0.2">
      <c r="A32" s="119">
        <v>810094</v>
      </c>
      <c r="B32" s="75">
        <v>810094</v>
      </c>
      <c r="C32" s="18" t="s">
        <v>31</v>
      </c>
      <c r="D32" s="49" t="s">
        <v>280</v>
      </c>
      <c r="E32" s="50" t="s">
        <v>89</v>
      </c>
      <c r="F32" s="76">
        <v>9626454.1099999994</v>
      </c>
      <c r="G32" s="51">
        <v>9083482.9399999995</v>
      </c>
      <c r="H32" s="51">
        <v>290329.51</v>
      </c>
      <c r="I32" s="51">
        <v>252641.66</v>
      </c>
      <c r="J32" s="47" t="s">
        <v>168</v>
      </c>
    </row>
    <row r="33" spans="1:10" outlineLevel="1" x14ac:dyDescent="0.2">
      <c r="A33" s="119">
        <v>810097</v>
      </c>
      <c r="B33" s="75">
        <v>810097</v>
      </c>
      <c r="C33" s="18" t="s">
        <v>36</v>
      </c>
      <c r="D33" s="49" t="s">
        <v>280</v>
      </c>
      <c r="E33" s="50" t="s">
        <v>89</v>
      </c>
      <c r="F33" s="76">
        <v>29173329.539999999</v>
      </c>
      <c r="G33" s="51">
        <v>28650005.010000002</v>
      </c>
      <c r="H33" s="51">
        <v>27373.9</v>
      </c>
      <c r="I33" s="51">
        <v>495950.63</v>
      </c>
      <c r="J33" s="47" t="s">
        <v>168</v>
      </c>
    </row>
    <row r="34" spans="1:10" outlineLevel="1" x14ac:dyDescent="0.2">
      <c r="A34" s="119">
        <v>810099</v>
      </c>
      <c r="B34" s="75">
        <v>810099</v>
      </c>
      <c r="C34" s="18" t="s">
        <v>23</v>
      </c>
      <c r="D34" s="49" t="s">
        <v>280</v>
      </c>
      <c r="E34" s="50" t="s">
        <v>89</v>
      </c>
      <c r="F34" s="76">
        <v>19058202.440000001</v>
      </c>
      <c r="G34" s="51">
        <v>18590480.789999999</v>
      </c>
      <c r="H34" s="51">
        <v>17791.330000000002</v>
      </c>
      <c r="I34" s="51">
        <v>449930.32</v>
      </c>
      <c r="J34" s="47" t="s">
        <v>168</v>
      </c>
    </row>
    <row r="35" spans="1:10" outlineLevel="1" x14ac:dyDescent="0.2">
      <c r="A35" s="119">
        <v>810003</v>
      </c>
      <c r="B35" s="75">
        <v>810003</v>
      </c>
      <c r="C35" s="18" t="s">
        <v>22</v>
      </c>
      <c r="D35" s="49" t="s">
        <v>280</v>
      </c>
      <c r="E35" s="50" t="s">
        <v>89</v>
      </c>
      <c r="F35" s="76">
        <v>8036902.0599999996</v>
      </c>
      <c r="G35" s="51">
        <v>5316815.6500000004</v>
      </c>
      <c r="H35" s="51">
        <v>1866966.83</v>
      </c>
      <c r="I35" s="51">
        <v>853119.58</v>
      </c>
      <c r="J35" s="47" t="s">
        <v>168</v>
      </c>
    </row>
    <row r="36" spans="1:10" outlineLevel="1" x14ac:dyDescent="0.2">
      <c r="A36" s="119">
        <v>810108</v>
      </c>
      <c r="B36" s="75">
        <v>810108</v>
      </c>
      <c r="C36" s="18" t="s">
        <v>37</v>
      </c>
      <c r="D36" s="49" t="s">
        <v>280</v>
      </c>
      <c r="E36" s="50" t="s">
        <v>89</v>
      </c>
      <c r="F36" s="76">
        <v>8825632.8300000001</v>
      </c>
      <c r="G36" s="51">
        <v>5205708.92</v>
      </c>
      <c r="H36" s="51">
        <v>2991694.71</v>
      </c>
      <c r="I36" s="51">
        <v>628229.19999999995</v>
      </c>
      <c r="J36" s="47" t="s">
        <v>168</v>
      </c>
    </row>
    <row r="37" spans="1:10" outlineLevel="1" x14ac:dyDescent="0.2">
      <c r="A37" s="119">
        <v>810111</v>
      </c>
      <c r="B37" s="75">
        <v>810111</v>
      </c>
      <c r="C37" s="18" t="s">
        <v>70</v>
      </c>
      <c r="D37" s="49" t="s">
        <v>280</v>
      </c>
      <c r="E37" s="50" t="s">
        <v>89</v>
      </c>
      <c r="F37" s="76">
        <v>11270172.23</v>
      </c>
      <c r="G37" s="51">
        <v>222437.61</v>
      </c>
      <c r="H37" s="51">
        <v>9736.33</v>
      </c>
      <c r="I37" s="51">
        <v>11037998.289999999</v>
      </c>
      <c r="J37" s="47" t="s">
        <v>168</v>
      </c>
    </row>
    <row r="38" spans="1:10" outlineLevel="1" x14ac:dyDescent="0.2">
      <c r="A38" s="119">
        <v>810005</v>
      </c>
      <c r="B38" s="75">
        <v>810005</v>
      </c>
      <c r="C38" s="18" t="s">
        <v>25</v>
      </c>
      <c r="D38" s="49" t="s">
        <v>280</v>
      </c>
      <c r="E38" s="50" t="s">
        <v>89</v>
      </c>
      <c r="F38" s="76">
        <v>24786485.890000001</v>
      </c>
      <c r="G38" s="51">
        <v>24487581.039999999</v>
      </c>
      <c r="H38" s="51">
        <v>256116.83</v>
      </c>
      <c r="I38" s="51">
        <v>42788.02</v>
      </c>
      <c r="J38" s="47" t="s">
        <v>168</v>
      </c>
    </row>
    <row r="39" spans="1:10" outlineLevel="1" x14ac:dyDescent="0.2">
      <c r="A39" s="119">
        <v>810113</v>
      </c>
      <c r="B39" s="75">
        <v>810113</v>
      </c>
      <c r="C39" s="18" t="s">
        <v>68</v>
      </c>
      <c r="D39" s="49" t="s">
        <v>280</v>
      </c>
      <c r="E39" s="50" t="s">
        <v>89</v>
      </c>
      <c r="F39" s="76">
        <v>14288104.91</v>
      </c>
      <c r="G39" s="51">
        <v>14266646.609999999</v>
      </c>
      <c r="H39" s="51">
        <v>5071.96</v>
      </c>
      <c r="I39" s="51">
        <v>16386.34</v>
      </c>
      <c r="J39" s="47" t="s">
        <v>168</v>
      </c>
    </row>
    <row r="40" spans="1:10" outlineLevel="1" x14ac:dyDescent="0.2">
      <c r="A40" s="119">
        <v>810122</v>
      </c>
      <c r="B40" s="75">
        <v>810122</v>
      </c>
      <c r="C40" s="18" t="s">
        <v>30</v>
      </c>
      <c r="D40" s="49" t="s">
        <v>280</v>
      </c>
      <c r="E40" s="50" t="s">
        <v>89</v>
      </c>
      <c r="F40" s="76">
        <v>18015842.870000001</v>
      </c>
      <c r="G40" s="51">
        <v>15718247.289999999</v>
      </c>
      <c r="H40" s="51">
        <v>1325660.73</v>
      </c>
      <c r="I40" s="51">
        <v>971934.85</v>
      </c>
      <c r="J40" s="47" t="s">
        <v>168</v>
      </c>
    </row>
    <row r="41" spans="1:10" outlineLevel="1" x14ac:dyDescent="0.2">
      <c r="A41" s="119">
        <v>810123</v>
      </c>
      <c r="B41" s="75">
        <v>810123</v>
      </c>
      <c r="C41" s="18" t="s">
        <v>32</v>
      </c>
      <c r="D41" s="49" t="s">
        <v>280</v>
      </c>
      <c r="E41" s="50" t="s">
        <v>89</v>
      </c>
      <c r="F41" s="76">
        <v>15549206.27</v>
      </c>
      <c r="G41" s="51">
        <v>12904225.76</v>
      </c>
      <c r="H41" s="51">
        <v>1002215.34</v>
      </c>
      <c r="I41" s="51">
        <v>1642765.17</v>
      </c>
      <c r="J41" s="47" t="s">
        <v>168</v>
      </c>
    </row>
    <row r="42" spans="1:10" outlineLevel="1" x14ac:dyDescent="0.2">
      <c r="A42" s="119">
        <v>810125</v>
      </c>
      <c r="B42" s="75">
        <v>810125</v>
      </c>
      <c r="C42" s="18" t="s">
        <v>33</v>
      </c>
      <c r="D42" s="49" t="s">
        <v>280</v>
      </c>
      <c r="E42" s="50" t="s">
        <v>89</v>
      </c>
      <c r="F42" s="76">
        <v>12082684.48</v>
      </c>
      <c r="G42" s="51">
        <v>10767321.26</v>
      </c>
      <c r="H42" s="51">
        <v>832885.05</v>
      </c>
      <c r="I42" s="51">
        <v>482478.17</v>
      </c>
      <c r="J42" s="47" t="s">
        <v>168</v>
      </c>
    </row>
    <row r="43" spans="1:10" outlineLevel="1" x14ac:dyDescent="0.2">
      <c r="A43" s="119">
        <v>810148</v>
      </c>
      <c r="B43" s="75">
        <v>810148</v>
      </c>
      <c r="C43" s="18" t="s">
        <v>278</v>
      </c>
      <c r="D43" s="49" t="s">
        <v>280</v>
      </c>
      <c r="E43" s="50" t="s">
        <v>89</v>
      </c>
      <c r="F43" s="76">
        <v>5513514.6200000001</v>
      </c>
      <c r="G43" s="51">
        <v>4747181.05</v>
      </c>
      <c r="H43" s="51">
        <v>472742.67</v>
      </c>
      <c r="I43" s="51">
        <v>293590.90000000002</v>
      </c>
      <c r="J43" s="47" t="s">
        <v>168</v>
      </c>
    </row>
    <row r="44" spans="1:10" outlineLevel="1" x14ac:dyDescent="0.2">
      <c r="A44" s="119">
        <v>810159</v>
      </c>
      <c r="B44" s="75">
        <v>810159</v>
      </c>
      <c r="C44" s="18" t="s">
        <v>29</v>
      </c>
      <c r="D44" s="49" t="s">
        <v>280</v>
      </c>
      <c r="E44" s="50" t="s">
        <v>89</v>
      </c>
      <c r="F44" s="76">
        <v>17259862.510000002</v>
      </c>
      <c r="G44" s="51">
        <v>15715167.720000001</v>
      </c>
      <c r="H44" s="51">
        <v>833586.19</v>
      </c>
      <c r="I44" s="51">
        <v>711108.6</v>
      </c>
      <c r="J44" s="47" t="s">
        <v>168</v>
      </c>
    </row>
    <row r="45" spans="1:10" outlineLevel="1" x14ac:dyDescent="0.2">
      <c r="A45" s="119">
        <v>810160</v>
      </c>
      <c r="B45" s="75">
        <v>810160</v>
      </c>
      <c r="C45" s="18" t="s">
        <v>38</v>
      </c>
      <c r="D45" s="49" t="s">
        <v>280</v>
      </c>
      <c r="E45" s="50" t="s">
        <v>89</v>
      </c>
      <c r="F45" s="76">
        <v>10470370.710000001</v>
      </c>
      <c r="G45" s="51">
        <v>9563161.0299999993</v>
      </c>
      <c r="H45" s="51">
        <v>434402.97</v>
      </c>
      <c r="I45" s="51">
        <v>472806.71</v>
      </c>
      <c r="J45" s="47" t="s">
        <v>168</v>
      </c>
    </row>
    <row r="46" spans="1:10" outlineLevel="1" x14ac:dyDescent="0.2">
      <c r="A46" s="119">
        <v>810006</v>
      </c>
      <c r="B46" s="75">
        <v>810006</v>
      </c>
      <c r="C46" s="18" t="s">
        <v>71</v>
      </c>
      <c r="D46" s="49" t="s">
        <v>280</v>
      </c>
      <c r="E46" s="50" t="s">
        <v>89</v>
      </c>
      <c r="F46" s="76">
        <v>19878676.34</v>
      </c>
      <c r="G46" s="51">
        <v>4028460.11</v>
      </c>
      <c r="H46" s="51">
        <v>150714.41</v>
      </c>
      <c r="I46" s="51">
        <v>15699501.82</v>
      </c>
      <c r="J46" s="47" t="s">
        <v>168</v>
      </c>
    </row>
    <row r="47" spans="1:10" outlineLevel="1" x14ac:dyDescent="0.2">
      <c r="A47" s="119">
        <v>810131</v>
      </c>
      <c r="B47" s="75">
        <v>810131</v>
      </c>
      <c r="C47" s="18" t="s">
        <v>74</v>
      </c>
      <c r="D47" s="49" t="s">
        <v>280</v>
      </c>
      <c r="E47" s="50" t="s">
        <v>89</v>
      </c>
      <c r="F47" s="76">
        <v>18606758.84</v>
      </c>
      <c r="G47" s="51">
        <v>621650.87</v>
      </c>
      <c r="H47" s="51">
        <v>17944886.5</v>
      </c>
      <c r="I47" s="51">
        <v>40221.47</v>
      </c>
      <c r="J47" s="47" t="s">
        <v>168</v>
      </c>
    </row>
    <row r="48" spans="1:10" outlineLevel="1" x14ac:dyDescent="0.2">
      <c r="A48" s="122" t="s">
        <v>12</v>
      </c>
      <c r="B48" s="75" t="s">
        <v>12</v>
      </c>
      <c r="C48" s="53" t="s">
        <v>12</v>
      </c>
      <c r="D48" s="54" t="s">
        <v>280</v>
      </c>
      <c r="E48" s="55"/>
      <c r="F48" s="56">
        <v>566545085.82999992</v>
      </c>
      <c r="G48" s="56">
        <v>371526079.22000003</v>
      </c>
      <c r="H48" s="56">
        <v>101796782.53999998</v>
      </c>
      <c r="I48" s="56">
        <v>93222224.069999993</v>
      </c>
      <c r="J48" s="47" t="s">
        <v>168</v>
      </c>
    </row>
    <row r="49" spans="1:10" ht="32.25" customHeight="1" x14ac:dyDescent="0.2">
      <c r="A49" s="58"/>
      <c r="B49" s="59"/>
      <c r="C49" s="60"/>
      <c r="D49" s="60"/>
      <c r="E49" s="60"/>
      <c r="F49" s="60"/>
      <c r="G49" s="60"/>
      <c r="H49" s="60"/>
      <c r="I49" s="60"/>
      <c r="J49" s="61" t="s">
        <v>168</v>
      </c>
    </row>
    <row r="50" spans="1:10" ht="18.75" x14ac:dyDescent="0.3">
      <c r="A50" s="30"/>
      <c r="B50" s="30"/>
      <c r="C50" s="62" t="s">
        <v>41</v>
      </c>
      <c r="F50" s="63"/>
      <c r="G50" s="63"/>
      <c r="H50" s="63"/>
      <c r="I50" s="63"/>
      <c r="J50" s="61" t="s">
        <v>168</v>
      </c>
    </row>
    <row r="51" spans="1:10" ht="52.5" customHeight="1" x14ac:dyDescent="0.3">
      <c r="A51" s="155" t="s">
        <v>314</v>
      </c>
      <c r="B51" s="155"/>
      <c r="C51" s="155"/>
      <c r="D51" s="64"/>
      <c r="E51" s="64"/>
      <c r="F51" s="65"/>
      <c r="G51" s="65"/>
      <c r="H51" s="66" t="s">
        <v>305</v>
      </c>
      <c r="I51" s="66"/>
      <c r="J51" s="61" t="s">
        <v>168</v>
      </c>
    </row>
    <row r="52" spans="1:10" ht="53.25" customHeight="1" x14ac:dyDescent="0.3">
      <c r="A52" s="30"/>
      <c r="B52" s="30"/>
      <c r="C52" s="67"/>
      <c r="D52" s="68"/>
      <c r="E52" s="68"/>
      <c r="F52" s="66"/>
      <c r="G52" s="66"/>
      <c r="H52" s="66"/>
      <c r="I52" s="66"/>
      <c r="J52" s="61" t="s">
        <v>168</v>
      </c>
    </row>
    <row r="53" spans="1:10" ht="75" customHeight="1" x14ac:dyDescent="0.3">
      <c r="A53" s="155" t="s">
        <v>169</v>
      </c>
      <c r="B53" s="155"/>
      <c r="C53" s="155"/>
      <c r="D53" s="69"/>
      <c r="E53" s="64"/>
      <c r="F53" s="65"/>
      <c r="G53" s="65"/>
      <c r="H53" s="66" t="s">
        <v>43</v>
      </c>
      <c r="I53" s="66"/>
      <c r="J53" s="61" t="s">
        <v>168</v>
      </c>
    </row>
    <row r="54" spans="1:10" ht="53.25" customHeight="1" x14ac:dyDescent="0.3">
      <c r="A54" s="30"/>
      <c r="B54" s="30"/>
      <c r="C54" s="155"/>
      <c r="D54" s="155"/>
      <c r="E54" s="155"/>
      <c r="F54" s="66"/>
      <c r="G54" s="66"/>
      <c r="H54" s="66"/>
      <c r="I54" s="66"/>
      <c r="J54" s="61" t="s">
        <v>168</v>
      </c>
    </row>
    <row r="55" spans="1:10" ht="52.5" customHeight="1" x14ac:dyDescent="0.3">
      <c r="A55" s="155" t="s">
        <v>315</v>
      </c>
      <c r="B55" s="155"/>
      <c r="C55" s="155"/>
      <c r="D55" s="64"/>
      <c r="E55" s="64"/>
      <c r="F55" s="65"/>
      <c r="G55" s="65"/>
      <c r="H55" s="66" t="s">
        <v>44</v>
      </c>
      <c r="I55" s="66"/>
      <c r="J55" s="61" t="s">
        <v>168</v>
      </c>
    </row>
    <row r="56" spans="1:10" ht="53.25" customHeight="1" x14ac:dyDescent="0.3">
      <c r="A56" s="30"/>
      <c r="B56" s="30"/>
      <c r="C56" s="155"/>
      <c r="D56" s="155"/>
      <c r="E56" s="155"/>
      <c r="F56" s="66"/>
      <c r="G56" s="66"/>
      <c r="H56" s="66"/>
      <c r="I56" s="66"/>
      <c r="J56" s="61" t="s">
        <v>168</v>
      </c>
    </row>
    <row r="57" spans="1:10" ht="75" customHeight="1" x14ac:dyDescent="0.3">
      <c r="A57" s="155" t="s">
        <v>170</v>
      </c>
      <c r="B57" s="155"/>
      <c r="C57" s="155"/>
      <c r="D57" s="69"/>
      <c r="E57" s="69"/>
      <c r="F57" s="65"/>
      <c r="G57" s="65"/>
      <c r="H57" s="66" t="s">
        <v>46</v>
      </c>
      <c r="I57" s="66"/>
      <c r="J57" s="61" t="s">
        <v>168</v>
      </c>
    </row>
    <row r="58" spans="1:10" ht="53.25" customHeight="1" x14ac:dyDescent="0.3">
      <c r="A58" s="30"/>
      <c r="B58" s="30"/>
      <c r="C58" s="155"/>
      <c r="D58" s="155"/>
      <c r="E58" s="155"/>
      <c r="F58" s="66"/>
      <c r="G58" s="66"/>
      <c r="H58" s="66"/>
      <c r="I58" s="66"/>
      <c r="J58" s="61" t="s">
        <v>168</v>
      </c>
    </row>
    <row r="59" spans="1:10" ht="52.5" customHeight="1" x14ac:dyDescent="0.3">
      <c r="A59" s="155" t="s">
        <v>171</v>
      </c>
      <c r="B59" s="155"/>
      <c r="C59" s="155"/>
      <c r="D59" s="64"/>
      <c r="E59" s="64"/>
      <c r="F59" s="65"/>
      <c r="G59" s="65"/>
      <c r="H59" s="66" t="s">
        <v>48</v>
      </c>
      <c r="I59" s="66"/>
      <c r="J59" s="61" t="s">
        <v>168</v>
      </c>
    </row>
    <row r="60" spans="1:10" ht="53.25" customHeight="1" x14ac:dyDescent="0.3">
      <c r="A60" s="30"/>
      <c r="B60" s="30"/>
      <c r="C60" s="67"/>
      <c r="D60" s="68"/>
      <c r="E60" s="68"/>
      <c r="F60" s="66"/>
      <c r="G60" s="66"/>
      <c r="H60" s="66"/>
      <c r="I60" s="66"/>
      <c r="J60" s="61" t="s">
        <v>168</v>
      </c>
    </row>
    <row r="61" spans="1:10" ht="75" customHeight="1" x14ac:dyDescent="0.3">
      <c r="A61" s="155" t="s">
        <v>316</v>
      </c>
      <c r="B61" s="155"/>
      <c r="C61" s="155"/>
      <c r="D61" s="64"/>
      <c r="E61" s="64"/>
      <c r="F61" s="65"/>
      <c r="G61" s="65"/>
      <c r="H61" s="66" t="s">
        <v>307</v>
      </c>
      <c r="I61" s="66"/>
      <c r="J61" s="61" t="s">
        <v>168</v>
      </c>
    </row>
    <row r="62" spans="1:10" ht="53.25" customHeight="1" x14ac:dyDescent="0.3">
      <c r="C62" s="155"/>
      <c r="D62" s="155"/>
      <c r="E62" s="155"/>
      <c r="F62" s="66"/>
      <c r="G62" s="66"/>
      <c r="H62" s="66"/>
      <c r="I62" s="66"/>
      <c r="J62" s="61" t="s">
        <v>168</v>
      </c>
    </row>
    <row r="63" spans="1:10" ht="52.5" customHeight="1" x14ac:dyDescent="0.3">
      <c r="A63" s="155" t="s">
        <v>172</v>
      </c>
      <c r="B63" s="155"/>
      <c r="C63" s="155"/>
      <c r="D63" s="69"/>
      <c r="E63" s="69"/>
      <c r="F63" s="65"/>
      <c r="G63" s="65"/>
      <c r="H63" s="66" t="s">
        <v>50</v>
      </c>
      <c r="I63" s="66"/>
      <c r="J63" s="61" t="s">
        <v>168</v>
      </c>
    </row>
    <row r="64" spans="1:10" ht="53.25" customHeight="1" x14ac:dyDescent="0.3">
      <c r="C64" s="155"/>
      <c r="D64" s="155"/>
      <c r="E64" s="155"/>
      <c r="F64" s="66"/>
      <c r="G64" s="66"/>
      <c r="H64" s="66"/>
      <c r="I64" s="66"/>
      <c r="J64" s="61" t="s">
        <v>168</v>
      </c>
    </row>
    <row r="65" spans="1:10" ht="52.5" customHeight="1" x14ac:dyDescent="0.3">
      <c r="A65" s="155" t="s">
        <v>173</v>
      </c>
      <c r="B65" s="155"/>
      <c r="C65" s="155"/>
      <c r="D65" s="69"/>
      <c r="E65" s="69"/>
      <c r="F65" s="65"/>
      <c r="G65" s="65"/>
      <c r="H65" s="66" t="s">
        <v>52</v>
      </c>
      <c r="I65" s="66"/>
      <c r="J65" s="61" t="s">
        <v>168</v>
      </c>
    </row>
    <row r="66" spans="1:10" ht="53.25" customHeight="1" x14ac:dyDescent="0.3">
      <c r="C66" s="155"/>
      <c r="D66" s="155"/>
      <c r="E66" s="155"/>
      <c r="F66" s="66"/>
      <c r="G66" s="66"/>
      <c r="H66" s="66"/>
      <c r="I66" s="66"/>
      <c r="J66" s="61" t="s">
        <v>168</v>
      </c>
    </row>
    <row r="67" spans="1:10" ht="75" customHeight="1" x14ac:dyDescent="0.3">
      <c r="A67" s="155" t="s">
        <v>174</v>
      </c>
      <c r="B67" s="155"/>
      <c r="C67" s="155"/>
      <c r="D67" s="69"/>
      <c r="E67" s="69"/>
      <c r="F67" s="65"/>
      <c r="G67" s="65"/>
      <c r="H67" s="66" t="s">
        <v>54</v>
      </c>
      <c r="I67" s="66"/>
      <c r="J67" s="61" t="s">
        <v>168</v>
      </c>
    </row>
    <row r="68" spans="1:10" ht="53.25" customHeight="1" x14ac:dyDescent="0.3">
      <c r="C68" s="155"/>
      <c r="D68" s="155"/>
      <c r="E68" s="155"/>
      <c r="F68" s="66"/>
      <c r="G68" s="66"/>
      <c r="H68" s="66"/>
      <c r="I68" s="66"/>
      <c r="J68" s="61" t="s">
        <v>168</v>
      </c>
    </row>
    <row r="69" spans="1:10" ht="75" customHeight="1" x14ac:dyDescent="0.3">
      <c r="A69" s="155" t="s">
        <v>175</v>
      </c>
      <c r="B69" s="155"/>
      <c r="C69" s="155"/>
      <c r="D69" s="69"/>
      <c r="E69" s="69"/>
      <c r="F69" s="65"/>
      <c r="G69" s="65"/>
      <c r="H69" s="66" t="s">
        <v>56</v>
      </c>
      <c r="I69" s="66"/>
      <c r="J69" s="61" t="s">
        <v>168</v>
      </c>
    </row>
    <row r="70" spans="1:10" ht="53.25" customHeight="1" x14ac:dyDescent="0.3">
      <c r="C70" s="155"/>
      <c r="D70" s="155"/>
      <c r="E70" s="155"/>
      <c r="F70" s="66"/>
      <c r="G70" s="66"/>
      <c r="H70" s="66"/>
      <c r="I70" s="66"/>
      <c r="J70" s="61" t="s">
        <v>168</v>
      </c>
    </row>
    <row r="71" spans="1:10" ht="67.5" customHeight="1" x14ac:dyDescent="0.3">
      <c r="A71" s="155" t="s">
        <v>176</v>
      </c>
      <c r="B71" s="155"/>
      <c r="C71" s="155"/>
      <c r="D71" s="69"/>
      <c r="E71" s="69"/>
      <c r="F71" s="65"/>
      <c r="G71" s="65"/>
      <c r="H71" s="66" t="s">
        <v>58</v>
      </c>
      <c r="I71" s="66"/>
      <c r="J71" s="61" t="s">
        <v>168</v>
      </c>
    </row>
    <row r="72" spans="1:10" ht="53.25" customHeight="1" x14ac:dyDescent="0.3">
      <c r="C72" s="155"/>
      <c r="D72" s="155"/>
      <c r="E72" s="155"/>
      <c r="F72" s="66"/>
      <c r="G72" s="66"/>
      <c r="H72" s="66"/>
      <c r="I72" s="66"/>
      <c r="J72" s="61" t="s">
        <v>168</v>
      </c>
    </row>
    <row r="73" spans="1:10" ht="52.5" customHeight="1" x14ac:dyDescent="0.3">
      <c r="A73" s="155" t="s">
        <v>177</v>
      </c>
      <c r="B73" s="155"/>
      <c r="C73" s="155"/>
      <c r="D73" s="69"/>
      <c r="E73" s="69"/>
      <c r="F73" s="65"/>
      <c r="G73" s="65"/>
      <c r="H73" s="66" t="s">
        <v>60</v>
      </c>
      <c r="I73" s="66"/>
      <c r="J73" s="61" t="s">
        <v>168</v>
      </c>
    </row>
  </sheetData>
  <autoFilter ref="A9:J73" xr:uid="{DED96796-FE1F-4D8D-BD26-ED201E4A340A}"/>
  <mergeCells count="29">
    <mergeCell ref="A71:C71"/>
    <mergeCell ref="C72:E72"/>
    <mergeCell ref="A73:C73"/>
    <mergeCell ref="A65:C65"/>
    <mergeCell ref="C66:E66"/>
    <mergeCell ref="A67:C67"/>
    <mergeCell ref="C68:E68"/>
    <mergeCell ref="A69:C69"/>
    <mergeCell ref="C70:E70"/>
    <mergeCell ref="C58:E58"/>
    <mergeCell ref="A59:C59"/>
    <mergeCell ref="A61:C61"/>
    <mergeCell ref="C62:E62"/>
    <mergeCell ref="A63:C63"/>
    <mergeCell ref="C64:E64"/>
    <mergeCell ref="A51:C51"/>
    <mergeCell ref="A53:C53"/>
    <mergeCell ref="C54:E54"/>
    <mergeCell ref="A55:C55"/>
    <mergeCell ref="C56:E56"/>
    <mergeCell ref="A57:C57"/>
    <mergeCell ref="A6:I6"/>
    <mergeCell ref="C7:E7"/>
    <mergeCell ref="A8:B9"/>
    <mergeCell ref="C8:C9"/>
    <mergeCell ref="D8:D9"/>
    <mergeCell ref="E8:E9"/>
    <mergeCell ref="F8:F9"/>
    <mergeCell ref="G8:I8"/>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 Александр Александрович</cp:lastModifiedBy>
  <dcterms:created xsi:type="dcterms:W3CDTF">2022-04-25T10:17:03Z</dcterms:created>
  <dcterms:modified xsi:type="dcterms:W3CDTF">2022-05-26T05:43:56Z</dcterms:modified>
</cp:coreProperties>
</file>